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<sst xmlns="http://schemas.openxmlformats.org/spreadsheetml/2006/main" count="195" uniqueCount="112">
  <si>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</si>
  <si>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</si>
  <si>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</si>
  <si>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</si>
  <si>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</si>
  <si>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</si>
  <si>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</si>
  <si>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</si>
  <si>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</si>
  <si>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</si>
  <si>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</si>
  <si>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</si>
  <si>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</si>
  <si>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</si>
  <si>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</si>
  <si>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</si>
  <si>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</si>
  <si>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</si>
  <si>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</si>
  <si>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</si>
  <si>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</si>
  <si>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</si>
  <si>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</si>
  <si>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</si>
  <si>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</si>
  <si>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</si>
  <si>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</si>
  <si>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</si>
  <si>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</si>
  <si>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</si>
  <si>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</si>
  <si>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</si>
  <si>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</si>
  <si>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</si>
  <si>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</si>
  <si>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</si>
  <si>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04.01.2017.</t>
  </si>
  <si>
    <t>НА ДАН 30.12.2016.</t>
  </si>
  <si>
    <t>ЛЕКОВИ ПО ПОСЕБНОМ РЕЖИМУ ИЗДАВАЊА</t>
  </si>
  <si>
    <t xml:space="preserve">GOTOVINA BLAGAJNE </t>
  </si>
  <si>
    <t>EUROCONS</t>
  </si>
  <si>
    <t>FARMA LOGIST</t>
  </si>
  <si>
    <t>PHARMA SWISS</t>
  </si>
  <si>
    <t>INO-PHARM</t>
  </si>
  <si>
    <t>PHOENIX</t>
  </si>
  <si>
    <t>VEGA VALJEVO</t>
  </si>
  <si>
    <t>ADOC</t>
  </si>
  <si>
    <t>ECO TRADE</t>
  </si>
  <si>
    <t>MAKLER</t>
  </si>
  <si>
    <t>MEDICOM</t>
  </si>
  <si>
    <t>MEDIKUNION</t>
  </si>
  <si>
    <t>INPHARM</t>
  </si>
  <si>
    <t>BEOHEM -3</t>
  </si>
  <si>
    <t>BEOHRINGER</t>
  </si>
  <si>
    <t>B-BRAUN</t>
  </si>
  <si>
    <t xml:space="preserve">ROCHE </t>
  </si>
  <si>
    <t>LICENTIS</t>
  </si>
  <si>
    <t>SLAVIAMED</t>
  </si>
  <si>
    <t>AMICUS</t>
  </si>
  <si>
    <t>ROCHE</t>
  </si>
  <si>
    <t xml:space="preserve">JKP BEOGRADSKE ELEKTRANE </t>
  </si>
  <si>
    <t>EURO PETROL</t>
  </si>
  <si>
    <t>INSTITUT ZA TRANSFUZIJU KRVI</t>
  </si>
  <si>
    <t>FRESENIUS MEDICAL CARE</t>
  </si>
  <si>
    <t>MEDICON</t>
  </si>
  <si>
    <t>BEOCOMPASS</t>
  </si>
  <si>
    <t>NIPRO D MED</t>
  </si>
  <si>
    <t>SINOFARM</t>
  </si>
  <si>
    <t>AVALA MERKUR</t>
  </si>
  <si>
    <t>POVRTAR</t>
  </si>
  <si>
    <t>SIGMA AZ</t>
  </si>
  <si>
    <t>PALANKA PROMET</t>
  </si>
  <si>
    <t>VIOPROM</t>
  </si>
  <si>
    <t>INTER KOMERC</t>
  </si>
  <si>
    <t>SZTR DJURDJEVIC</t>
  </si>
  <si>
    <t>MAKOVICA AD</t>
  </si>
  <si>
    <t>BIG TRADE</t>
  </si>
  <si>
    <t xml:space="preserve">BOZILOVIC LUXOR </t>
  </si>
  <si>
    <t xml:space="preserve">MIKROS UNION </t>
  </si>
  <si>
    <t>BIMED</t>
  </si>
  <si>
    <t>DEXON</t>
  </si>
  <si>
    <t>GALEN FOKUS</t>
  </si>
  <si>
    <t>YUNYCOM</t>
  </si>
  <si>
    <t>OPTICUS</t>
  </si>
  <si>
    <t>PROMEDIA SISTEM</t>
  </si>
  <si>
    <t>MAGNAPHARMACIA</t>
  </si>
  <si>
    <t xml:space="preserve">A T E </t>
  </si>
  <si>
    <t xml:space="preserve">ACOMA </t>
  </si>
  <si>
    <t>MEDICAL GROUP</t>
  </si>
  <si>
    <t>BEOLASER</t>
  </si>
  <si>
    <t>SUPERLAB</t>
  </si>
  <si>
    <t>VICOR</t>
  </si>
  <si>
    <t xml:space="preserve">DIAHEM GRAMIM </t>
  </si>
  <si>
    <t>APTUS</t>
  </si>
  <si>
    <t>TT MEDIK</t>
  </si>
  <si>
    <t>TOP CHEMIE</t>
  </si>
  <si>
    <t>SN MEDIC</t>
  </si>
  <si>
    <t>EURODIJAGNOSTIKA</t>
  </si>
  <si>
    <t>LAYON</t>
  </si>
  <si>
    <t>ALURA MED</t>
  </si>
  <si>
    <t>MARK MEDICAL</t>
  </si>
  <si>
    <t>B - BRAUN</t>
  </si>
  <si>
    <t>PSM SURGICAL</t>
  </si>
  <si>
    <t>STIGA</t>
  </si>
  <si>
    <t>ANGIOLOCK</t>
  </si>
  <si>
    <t>OMNI MEDICAL</t>
  </si>
  <si>
    <t>MD SOLUTION</t>
  </si>
  <si>
    <t>NEFOSER</t>
  </si>
  <si>
    <t>KODEKS SISTEM</t>
  </si>
  <si>
    <t xml:space="preserve">BAVAKO </t>
  </si>
  <si>
    <t>ПЛАТЕ- II део децембра  (готовина)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</si>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</sst>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5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40" t="s">
        <v>28</v>
      </c>
      <c r="B3" s="40"/>
      <c r="C3" s="40"/>
      <c r="D3" s="40"/>
    </row>
    <row r="4" spans="1:4" s="18" customFormat="1" ht="15.75">
      <c r="A4" s="40" t="s">
        <v>29</v>
      </c>
      <c r="B4" s="40"/>
      <c r="C4" s="40"/>
      <c r="D4" s="40"/>
    </row>
    <row r="5" spans="1:4" s="18" customFormat="1" ht="15.75">
      <c r="A5" s="40" t="s">
        <v>30</v>
      </c>
      <c r="B5" s="40"/>
      <c r="C5" s="40"/>
      <c r="D5" s="40"/>
    </row>
    <row r="6" spans="1:4" ht="15.75">
      <c r="A6" s="2"/>
      <c r="B6" s="2"/>
      <c r="C6" s="2"/>
      <c r="D6" s="2"/>
    </row>
    <row r="8" spans="1:4" s="18" customFormat="1" ht="15.75">
      <c r="A8" s="40" t="s">
        <v>36</v>
      </c>
      <c r="B8" s="40"/>
      <c r="C8" s="40"/>
      <c r="D8" s="40"/>
    </row>
    <row r="10" spans="1:4" s="2" customFormat="1" ht="19.5" customHeight="1">
      <c r="A10" s="43" t="s">
        <v>35</v>
      </c>
      <c r="B10" s="44"/>
      <c r="C10" s="19"/>
      <c r="D10" s="20"/>
    </row>
    <row r="11" spans="1:4" s="2" customFormat="1" ht="19.5" customHeight="1">
      <c r="A11" s="41" t="s">
        <v>37</v>
      </c>
      <c r="B11" s="42"/>
      <c r="C11" s="21">
        <v>370620821.11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396303502.85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14700650.32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737983.4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41141315.46</v>
      </c>
      <c r="D16" s="6" t="s">
        <v>9</v>
      </c>
    </row>
    <row r="17" spans="1:4" ht="33.75" customHeight="1">
      <c r="A17" s="36" t="s">
        <v>26</v>
      </c>
      <c r="B17" s="37"/>
      <c r="C17" s="24">
        <f>SUM(C12+C13+C14+C15-C16)</f>
        <v>370620821.11</v>
      </c>
      <c r="D17" s="9" t="s">
        <v>9</v>
      </c>
    </row>
    <row r="18" spans="1:4" ht="19.5" customHeight="1">
      <c r="A18" s="47" t="s">
        <v>27</v>
      </c>
      <c r="B18" s="48"/>
      <c r="C18" s="48"/>
      <c r="D18" s="7"/>
    </row>
    <row r="19" spans="1:4" ht="19.5" customHeight="1">
      <c r="A19" s="45" t="s">
        <v>10</v>
      </c>
      <c r="B19" s="46"/>
      <c r="C19" s="46"/>
      <c r="D19" s="10"/>
    </row>
    <row r="20" spans="1:4" ht="19.5" customHeight="1">
      <c r="A20" s="38" t="s">
        <v>37</v>
      </c>
      <c r="B20" s="39"/>
      <c r="C20" s="39"/>
      <c r="D20" s="8" t="s">
        <v>8</v>
      </c>
    </row>
    <row r="21" spans="1:4" ht="19.5" customHeight="1">
      <c r="A21" s="11">
        <v>1</v>
      </c>
      <c r="B21" s="12" t="s">
        <v>110</v>
      </c>
      <c r="C21" s="15">
        <v>1024770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2321168.97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10494283.33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375196.47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492988.21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12160499.16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8319037.9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1340132.18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146120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262517.66</v>
      </c>
      <c r="D38" s="6" t="s">
        <v>9</v>
      </c>
    </row>
    <row r="39" spans="1:4" ht="19.5" customHeight="1">
      <c r="A39" s="11">
        <v>19</v>
      </c>
      <c r="B39" s="12" t="s">
        <v>38</v>
      </c>
      <c r="C39" s="15">
        <v>4204601.58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4" t="s">
        <v>0</v>
      </c>
      <c r="B44" s="35"/>
      <c r="C44" s="25">
        <f>SUM(C21:C43)</f>
        <v>41141315.45999999</v>
      </c>
      <c r="D44" s="3" t="s">
        <v>9</v>
      </c>
    </row>
    <row r="45" spans="1:4" ht="19.5" customHeight="1">
      <c r="A45" s="34" t="s">
        <v>4</v>
      </c>
      <c r="B45" s="35"/>
      <c r="C45" s="16"/>
      <c r="D45" s="3" t="s">
        <v>9</v>
      </c>
    </row>
    <row r="47" spans="1:4" ht="33.75" customHeight="1">
      <c r="A47" s="33" t="s">
        <v>23</v>
      </c>
      <c r="B47" s="33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126120</v>
      </c>
      <c r="D50" s="1"/>
    </row>
    <row r="51" spans="1:4" ht="19.5" customHeight="1">
      <c r="A51" s="1"/>
      <c r="B51" s="17" t="s">
        <v>25</v>
      </c>
      <c r="C51" s="25">
        <v>146120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6" t="s">
        <v>13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111255.6</v>
      </c>
      <c r="D55" s="1"/>
    </row>
    <row r="56" spans="1:4" ht="19.5" customHeight="1">
      <c r="A56" s="6"/>
      <c r="B56" s="23" t="s">
        <v>42</v>
      </c>
      <c r="C56" s="15">
        <v>73743.85</v>
      </c>
      <c r="D56" s="1"/>
    </row>
    <row r="57" spans="1:4" ht="19.5" customHeight="1">
      <c r="A57" s="6"/>
      <c r="B57" s="23" t="s">
        <v>43</v>
      </c>
      <c r="C57" s="15">
        <v>33086.9</v>
      </c>
      <c r="D57" s="1"/>
    </row>
    <row r="58" spans="1:4" ht="19.5" customHeight="1">
      <c r="A58" s="6"/>
      <c r="B58" s="23" t="s">
        <v>44</v>
      </c>
      <c r="C58" s="15">
        <v>142755.56</v>
      </c>
      <c r="D58" s="1"/>
    </row>
    <row r="59" spans="1:4" ht="19.5" customHeight="1">
      <c r="A59" s="6"/>
      <c r="B59" s="23" t="s">
        <v>45</v>
      </c>
      <c r="C59" s="15">
        <v>14354.56</v>
      </c>
      <c r="D59" s="1"/>
    </row>
    <row r="60" spans="1:4" ht="19.5" customHeight="1">
      <c r="A60" s="6"/>
      <c r="B60" s="17" t="s">
        <v>0</v>
      </c>
      <c r="C60" s="27">
        <v>375196.47</v>
      </c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6" t="s">
        <v>12</v>
      </c>
      <c r="C62" s="15"/>
      <c r="D62" s="1"/>
    </row>
    <row r="63" spans="1:4" ht="19.5" customHeight="1">
      <c r="A63" s="6"/>
      <c r="B63" s="3" t="s">
        <v>5</v>
      </c>
      <c r="C63" s="15"/>
      <c r="D63" s="1"/>
    </row>
    <row r="64" spans="1:4" ht="19.5" customHeight="1">
      <c r="A64" s="6"/>
      <c r="B64" s="23" t="s">
        <v>46</v>
      </c>
      <c r="C64" s="15">
        <v>391984.34</v>
      </c>
      <c r="D64" s="1"/>
    </row>
    <row r="65" spans="1:4" ht="19.5" customHeight="1">
      <c r="A65" s="6"/>
      <c r="B65" s="23" t="s">
        <v>47</v>
      </c>
      <c r="C65" s="15">
        <v>61160</v>
      </c>
      <c r="D65" s="1"/>
    </row>
    <row r="66" spans="1:4" ht="19.5" customHeight="1">
      <c r="A66" s="6"/>
      <c r="B66" s="23" t="s">
        <v>41</v>
      </c>
      <c r="C66" s="15">
        <v>2198272.34</v>
      </c>
      <c r="D66" s="1"/>
    </row>
    <row r="67" spans="1:4" ht="19.5" customHeight="1">
      <c r="A67" s="6"/>
      <c r="B67" s="23" t="s">
        <v>48</v>
      </c>
      <c r="C67" s="15">
        <v>477987.09</v>
      </c>
      <c r="D67" s="1"/>
    </row>
    <row r="68" spans="1:4" ht="19.5" customHeight="1">
      <c r="A68" s="6"/>
      <c r="B68" s="23" t="s">
        <v>49</v>
      </c>
      <c r="C68" s="15">
        <v>506152.9</v>
      </c>
      <c r="D68" s="1"/>
    </row>
    <row r="69" spans="1:4" ht="19.5" customHeight="1">
      <c r="A69" s="6"/>
      <c r="B69" s="23" t="s">
        <v>50</v>
      </c>
      <c r="C69" s="15">
        <v>51927.98</v>
      </c>
      <c r="D69" s="1"/>
    </row>
    <row r="70" spans="1:4" ht="19.5" customHeight="1">
      <c r="A70" s="6"/>
      <c r="B70" s="23" t="s">
        <v>42</v>
      </c>
      <c r="C70" s="15">
        <v>73922.31</v>
      </c>
      <c r="D70" s="1"/>
    </row>
    <row r="71" spans="1:4" ht="19.5" customHeight="1">
      <c r="A71" s="6"/>
      <c r="B71" s="23" t="s">
        <v>51</v>
      </c>
      <c r="C71" s="15">
        <v>78184.48</v>
      </c>
      <c r="D71" s="1"/>
    </row>
    <row r="72" spans="1:4" ht="19.5" customHeight="1">
      <c r="A72" s="6"/>
      <c r="B72" s="23" t="s">
        <v>43</v>
      </c>
      <c r="C72" s="15">
        <v>262685.28</v>
      </c>
      <c r="D72" s="1"/>
    </row>
    <row r="73" spans="1:4" ht="19.5" customHeight="1">
      <c r="A73" s="6"/>
      <c r="B73" s="23" t="s">
        <v>52</v>
      </c>
      <c r="C73" s="15">
        <v>2037915</v>
      </c>
      <c r="D73" s="1"/>
    </row>
    <row r="74" spans="1:4" ht="19.5" customHeight="1">
      <c r="A74" s="6"/>
      <c r="B74" s="23" t="s">
        <v>44</v>
      </c>
      <c r="C74" s="15">
        <v>2902406.02</v>
      </c>
      <c r="D74" s="1"/>
    </row>
    <row r="75" spans="1:4" ht="19.5" customHeight="1">
      <c r="A75" s="6"/>
      <c r="B75" s="23" t="s">
        <v>53</v>
      </c>
      <c r="C75" s="15">
        <v>152351.89</v>
      </c>
      <c r="D75" s="1"/>
    </row>
    <row r="76" spans="1:4" ht="19.5" customHeight="1">
      <c r="A76" s="6"/>
      <c r="B76" s="23" t="s">
        <v>54</v>
      </c>
      <c r="C76" s="15">
        <v>306504</v>
      </c>
      <c r="D76" s="1"/>
    </row>
    <row r="77" spans="1:4" ht="19.5" customHeight="1">
      <c r="A77" s="6"/>
      <c r="B77" s="23" t="s">
        <v>45</v>
      </c>
      <c r="C77" s="15">
        <v>302832.69</v>
      </c>
      <c r="D77" s="1"/>
    </row>
    <row r="78" spans="1:4" ht="19.5" customHeight="1">
      <c r="A78" s="6"/>
      <c r="B78" s="23" t="s">
        <v>55</v>
      </c>
      <c r="C78" s="15">
        <v>132283.36</v>
      </c>
      <c r="D78" s="1"/>
    </row>
    <row r="79" spans="1:4" ht="19.5" customHeight="1">
      <c r="A79" s="6"/>
      <c r="B79" s="23" t="s">
        <v>56</v>
      </c>
      <c r="C79" s="15">
        <v>64690.35</v>
      </c>
      <c r="D79" s="1"/>
    </row>
    <row r="80" spans="1:4" ht="19.5" customHeight="1">
      <c r="A80" s="6"/>
      <c r="B80" s="23" t="s">
        <v>57</v>
      </c>
      <c r="C80" s="15">
        <v>9023.3</v>
      </c>
      <c r="D80" s="1"/>
    </row>
    <row r="81" spans="1:4" ht="19.5" customHeight="1">
      <c r="A81" s="6"/>
      <c r="B81" s="23" t="s">
        <v>58</v>
      </c>
      <c r="C81" s="15">
        <v>484000</v>
      </c>
      <c r="D81" s="1"/>
    </row>
    <row r="82" spans="1:4" ht="19.5" customHeight="1">
      <c r="A82" s="6"/>
      <c r="B82" s="17" t="s">
        <v>0</v>
      </c>
      <c r="C82" s="27">
        <v>10494283.33</v>
      </c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6" t="s">
        <v>38</v>
      </c>
      <c r="C84" s="15"/>
      <c r="D84" s="1"/>
    </row>
    <row r="85" spans="1:4" ht="19.5" customHeight="1">
      <c r="A85" s="6"/>
      <c r="B85" s="3" t="s">
        <v>5</v>
      </c>
      <c r="C85" s="15"/>
      <c r="D85" s="1"/>
    </row>
    <row r="86" spans="1:4" ht="19.5" customHeight="1">
      <c r="A86" s="6"/>
      <c r="B86" s="23" t="s">
        <v>46</v>
      </c>
      <c r="C86" s="15">
        <v>3663163.02</v>
      </c>
      <c r="D86" s="1"/>
    </row>
    <row r="87" spans="1:4" ht="19.5" customHeight="1">
      <c r="A87" s="6"/>
      <c r="B87" s="23" t="s">
        <v>41</v>
      </c>
      <c r="C87" s="15">
        <v>75752.82</v>
      </c>
      <c r="D87" s="1"/>
    </row>
    <row r="88" spans="1:4" ht="19.5" customHeight="1">
      <c r="A88" s="6"/>
      <c r="B88" s="23" t="s">
        <v>44</v>
      </c>
      <c r="C88" s="15">
        <v>55815.51</v>
      </c>
      <c r="D88" s="1"/>
    </row>
    <row r="89" spans="1:4" ht="19.5" customHeight="1">
      <c r="A89" s="6"/>
      <c r="B89" s="23" t="s">
        <v>59</v>
      </c>
      <c r="C89" s="15">
        <v>409870.23</v>
      </c>
      <c r="D89" s="1"/>
    </row>
    <row r="90" spans="1:4" ht="19.5" customHeight="1">
      <c r="A90" s="6"/>
      <c r="B90" s="17" t="s">
        <v>0</v>
      </c>
      <c r="C90" s="27">
        <v>4204601.58</v>
      </c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6" t="s">
        <v>11</v>
      </c>
      <c r="C92" s="15"/>
      <c r="D92" s="1"/>
    </row>
    <row r="93" spans="1:4" ht="19.5" customHeight="1">
      <c r="A93" s="6"/>
      <c r="B93" s="3" t="s">
        <v>5</v>
      </c>
      <c r="C93" s="15"/>
      <c r="D93" s="1"/>
    </row>
    <row r="94" spans="1:4" ht="19.5" customHeight="1">
      <c r="A94" s="6"/>
      <c r="B94" s="23" t="s">
        <v>60</v>
      </c>
      <c r="C94" s="15">
        <v>2253978.82</v>
      </c>
      <c r="D94" s="1"/>
    </row>
    <row r="95" spans="1:4" ht="19.5" customHeight="1">
      <c r="A95" s="6"/>
      <c r="B95" s="23" t="s">
        <v>61</v>
      </c>
      <c r="C95" s="15">
        <v>67190.15</v>
      </c>
      <c r="D95" s="1"/>
    </row>
    <row r="96" spans="1:4" ht="19.5" customHeight="1">
      <c r="A96" s="6"/>
      <c r="B96" s="17" t="s">
        <v>0</v>
      </c>
      <c r="C96" s="27">
        <v>2321168.97</v>
      </c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6" t="s">
        <v>15</v>
      </c>
      <c r="C98" s="15"/>
      <c r="D98" s="1"/>
    </row>
    <row r="99" spans="1:4" ht="19.5" customHeight="1">
      <c r="A99" s="6"/>
      <c r="B99" s="3" t="s">
        <v>5</v>
      </c>
      <c r="C99" s="15"/>
      <c r="D99" s="1"/>
    </row>
    <row r="100" spans="1:4" ht="19.5" customHeight="1">
      <c r="A100" s="6"/>
      <c r="B100" s="23" t="s">
        <v>62</v>
      </c>
      <c r="C100" s="15">
        <v>492988.21</v>
      </c>
      <c r="D100" s="1"/>
    </row>
    <row r="101" spans="1:4" ht="19.5" customHeight="1">
      <c r="A101" s="6"/>
      <c r="B101" s="17" t="s">
        <v>0</v>
      </c>
      <c r="C101" s="27">
        <v>492988.21</v>
      </c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6" t="s">
        <v>24</v>
      </c>
      <c r="C103" s="15"/>
      <c r="D103" s="1"/>
    </row>
    <row r="104" spans="1:4" ht="19.5" customHeight="1">
      <c r="A104" s="6"/>
      <c r="B104" s="3" t="s">
        <v>5</v>
      </c>
      <c r="C104" s="15"/>
      <c r="D104" s="1"/>
    </row>
    <row r="105" spans="1:4" ht="19.5" customHeight="1">
      <c r="A105" s="6"/>
      <c r="B105" s="23" t="s">
        <v>47</v>
      </c>
      <c r="C105" s="15">
        <v>52907.6</v>
      </c>
      <c r="D105" s="1"/>
    </row>
    <row r="106" spans="1:4" ht="19.5" customHeight="1">
      <c r="A106" s="6"/>
      <c r="B106" s="23" t="s">
        <v>41</v>
      </c>
      <c r="C106" s="15">
        <v>834062.9</v>
      </c>
      <c r="D106" s="1"/>
    </row>
    <row r="107" spans="1:4" ht="19.5" customHeight="1">
      <c r="A107" s="6"/>
      <c r="B107" s="23" t="s">
        <v>63</v>
      </c>
      <c r="C107" s="15">
        <v>5127678.8</v>
      </c>
      <c r="D107" s="1"/>
    </row>
    <row r="108" spans="1:4" ht="19.5" customHeight="1">
      <c r="A108" s="6"/>
      <c r="B108" s="23" t="s">
        <v>64</v>
      </c>
      <c r="C108" s="15">
        <v>378840</v>
      </c>
      <c r="D108" s="1"/>
    </row>
    <row r="109" spans="1:4" ht="19.5" customHeight="1">
      <c r="A109" s="6"/>
      <c r="B109" s="23" t="s">
        <v>42</v>
      </c>
      <c r="C109" s="15">
        <v>25999.6</v>
      </c>
      <c r="D109" s="1"/>
    </row>
    <row r="110" spans="1:4" ht="19.5" customHeight="1">
      <c r="A110" s="6"/>
      <c r="B110" s="23" t="s">
        <v>44</v>
      </c>
      <c r="C110" s="15">
        <v>770271</v>
      </c>
      <c r="D110" s="1"/>
    </row>
    <row r="111" spans="1:4" ht="19.5" customHeight="1">
      <c r="A111" s="6"/>
      <c r="B111" s="23" t="s">
        <v>65</v>
      </c>
      <c r="C111" s="15">
        <v>20832</v>
      </c>
      <c r="D111" s="1"/>
    </row>
    <row r="112" spans="1:4" ht="19.5" customHeight="1">
      <c r="A112" s="6"/>
      <c r="B112" s="23" t="s">
        <v>66</v>
      </c>
      <c r="C112" s="15">
        <v>1102992</v>
      </c>
      <c r="D112" s="1"/>
    </row>
    <row r="113" spans="1:4" ht="19.5" customHeight="1">
      <c r="A113" s="6"/>
      <c r="B113" s="23" t="s">
        <v>67</v>
      </c>
      <c r="C113" s="15">
        <v>5454</v>
      </c>
      <c r="D113" s="1"/>
    </row>
    <row r="114" spans="1:4" ht="19.5" customHeight="1">
      <c r="A114" s="6"/>
      <c r="B114" s="17" t="s">
        <v>0</v>
      </c>
      <c r="C114" s="27">
        <v>8319037.9</v>
      </c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6" t="s">
        <v>21</v>
      </c>
      <c r="C116" s="15"/>
      <c r="D116" s="1"/>
    </row>
    <row r="117" spans="1:4" ht="19.5" customHeight="1">
      <c r="A117" s="6"/>
      <c r="B117" s="3" t="s">
        <v>5</v>
      </c>
      <c r="C117" s="15"/>
      <c r="D117" s="1"/>
    </row>
    <row r="118" spans="1:4" ht="19.5" customHeight="1">
      <c r="A118" s="6"/>
      <c r="B118" s="23" t="s">
        <v>68</v>
      </c>
      <c r="C118" s="15">
        <v>185328.7</v>
      </c>
      <c r="D118" s="1"/>
    </row>
    <row r="119" spans="1:4" ht="19.5" customHeight="1">
      <c r="A119" s="6"/>
      <c r="B119" s="23" t="s">
        <v>69</v>
      </c>
      <c r="C119" s="15">
        <v>50435</v>
      </c>
      <c r="D119" s="1"/>
    </row>
    <row r="120" spans="1:4" ht="19.5" customHeight="1">
      <c r="A120" s="6"/>
      <c r="B120" s="23" t="s">
        <v>70</v>
      </c>
      <c r="C120" s="15">
        <v>95646</v>
      </c>
      <c r="D120" s="1"/>
    </row>
    <row r="121" spans="1:4" ht="19.5" customHeight="1">
      <c r="A121" s="6"/>
      <c r="B121" s="23" t="s">
        <v>71</v>
      </c>
      <c r="C121" s="15">
        <v>101619.1</v>
      </c>
      <c r="D121" s="1"/>
    </row>
    <row r="122" spans="1:4" ht="19.5" customHeight="1">
      <c r="A122" s="6"/>
      <c r="B122" s="23" t="s">
        <v>72</v>
      </c>
      <c r="C122" s="15">
        <v>229539.6</v>
      </c>
      <c r="D122" s="1"/>
    </row>
    <row r="123" spans="1:4" ht="19.5" customHeight="1">
      <c r="A123" s="6"/>
      <c r="B123" s="23" t="s">
        <v>73</v>
      </c>
      <c r="C123" s="15">
        <v>90961.57</v>
      </c>
      <c r="D123" s="1"/>
    </row>
    <row r="124" spans="1:4" ht="19.5" customHeight="1">
      <c r="A124" s="6"/>
      <c r="B124" s="23" t="s">
        <v>74</v>
      </c>
      <c r="C124" s="15">
        <v>30122.4</v>
      </c>
      <c r="D124" s="1"/>
    </row>
    <row r="125" spans="1:4" ht="19.5" customHeight="1">
      <c r="A125" s="6"/>
      <c r="B125" s="23" t="s">
        <v>75</v>
      </c>
      <c r="C125" s="15">
        <v>88253.55</v>
      </c>
      <c r="D125" s="1"/>
    </row>
    <row r="126" spans="1:4" ht="19.5" customHeight="1">
      <c r="A126" s="6"/>
      <c r="B126" s="23" t="s">
        <v>76</v>
      </c>
      <c r="C126" s="15">
        <v>431392.5</v>
      </c>
      <c r="D126" s="1"/>
    </row>
    <row r="127" spans="1:4" ht="19.5" customHeight="1">
      <c r="A127" s="6"/>
      <c r="B127" s="23" t="s">
        <v>77</v>
      </c>
      <c r="C127" s="15">
        <v>9509.76</v>
      </c>
      <c r="D127" s="1"/>
    </row>
    <row r="128" spans="1:4" ht="19.5" customHeight="1">
      <c r="A128" s="6"/>
      <c r="B128" s="12" t="s">
        <v>78</v>
      </c>
      <c r="C128" s="15">
        <v>27324</v>
      </c>
      <c r="D128" s="1"/>
    </row>
    <row r="129" spans="1:4" ht="19.5" customHeight="1">
      <c r="A129" s="6"/>
      <c r="B129" s="17" t="s">
        <v>0</v>
      </c>
      <c r="C129" s="27">
        <v>1340132.18</v>
      </c>
      <c r="D129" s="1"/>
    </row>
    <row r="130" spans="1:4" ht="19.5" customHeight="1">
      <c r="A130" s="6"/>
      <c r="B130" s="23"/>
      <c r="C130" s="15"/>
      <c r="D130" s="1"/>
    </row>
    <row r="131" spans="1:4" ht="19.5" customHeight="1">
      <c r="A131" s="6"/>
      <c r="B131" s="26" t="s">
        <v>16</v>
      </c>
      <c r="C131" s="15"/>
      <c r="D131" s="1"/>
    </row>
    <row r="132" spans="1:4" ht="19.5" customHeight="1">
      <c r="A132" s="6"/>
      <c r="B132" s="3" t="s">
        <v>5</v>
      </c>
      <c r="C132" s="15"/>
      <c r="D132" s="1"/>
    </row>
    <row r="133" spans="1:4" ht="19.5" customHeight="1">
      <c r="A133" s="6"/>
      <c r="B133" s="23" t="s">
        <v>46</v>
      </c>
      <c r="C133" s="15">
        <v>740468.81</v>
      </c>
      <c r="D133" s="1"/>
    </row>
    <row r="134" spans="1:4" ht="19.5" customHeight="1">
      <c r="A134" s="6"/>
      <c r="B134" s="23" t="s">
        <v>79</v>
      </c>
      <c r="C134" s="15">
        <v>1065643</v>
      </c>
      <c r="D134" s="1"/>
    </row>
    <row r="135" spans="1:4" ht="19.5" customHeight="1">
      <c r="A135" s="6"/>
      <c r="B135" s="23" t="s">
        <v>80</v>
      </c>
      <c r="C135" s="15">
        <v>31561.2</v>
      </c>
      <c r="D135" s="1"/>
    </row>
    <row r="136" spans="1:4" ht="19.5" customHeight="1">
      <c r="A136" s="6"/>
      <c r="B136" s="23" t="s">
        <v>47</v>
      </c>
      <c r="C136" s="15">
        <v>5270.4</v>
      </c>
      <c r="D136" s="1"/>
    </row>
    <row r="137" spans="1:4" ht="19.5" customHeight="1">
      <c r="A137" s="6"/>
      <c r="B137" s="23" t="s">
        <v>41</v>
      </c>
      <c r="C137" s="15">
        <v>178977.42</v>
      </c>
      <c r="D137" s="1"/>
    </row>
    <row r="138" spans="1:4" ht="19.5" customHeight="1">
      <c r="A138" s="6"/>
      <c r="B138" s="23" t="s">
        <v>81</v>
      </c>
      <c r="C138" s="15">
        <v>1212</v>
      </c>
      <c r="D138" s="1"/>
    </row>
    <row r="139" spans="1:4" ht="19.5" customHeight="1">
      <c r="A139" s="6"/>
      <c r="B139" s="23" t="s">
        <v>63</v>
      </c>
      <c r="C139" s="15">
        <v>57000</v>
      </c>
      <c r="D139" s="1"/>
    </row>
    <row r="140" spans="1:4" ht="19.5" customHeight="1">
      <c r="A140" s="6"/>
      <c r="B140" s="23" t="s">
        <v>82</v>
      </c>
      <c r="C140" s="15">
        <v>808875.57</v>
      </c>
      <c r="D140" s="1"/>
    </row>
    <row r="141" spans="1:4" ht="19.5" customHeight="1">
      <c r="A141" s="6"/>
      <c r="B141" s="23" t="s">
        <v>48</v>
      </c>
      <c r="C141" s="15">
        <v>2182773.67</v>
      </c>
      <c r="D141" s="1"/>
    </row>
    <row r="142" spans="1:4" ht="19.5" customHeight="1">
      <c r="A142" s="6"/>
      <c r="B142" s="23" t="s">
        <v>49</v>
      </c>
      <c r="C142" s="15">
        <v>126000</v>
      </c>
      <c r="D142" s="1"/>
    </row>
    <row r="143" spans="1:4" ht="19.5" customHeight="1">
      <c r="A143" s="6"/>
      <c r="B143" s="23" t="s">
        <v>83</v>
      </c>
      <c r="C143" s="15">
        <v>79640</v>
      </c>
      <c r="D143" s="1"/>
    </row>
    <row r="144" spans="1:4" ht="19.5" customHeight="1">
      <c r="A144" s="6"/>
      <c r="B144" s="23" t="s">
        <v>84</v>
      </c>
      <c r="C144" s="15">
        <v>210360</v>
      </c>
      <c r="D144" s="1"/>
    </row>
    <row r="145" spans="1:4" ht="19.5" customHeight="1">
      <c r="A145" s="6"/>
      <c r="B145" s="23" t="s">
        <v>42</v>
      </c>
      <c r="C145" s="15">
        <v>458264.1</v>
      </c>
      <c r="D145" s="1"/>
    </row>
    <row r="146" spans="1:4" ht="19.5" customHeight="1">
      <c r="A146" s="6"/>
      <c r="B146" s="23" t="s">
        <v>85</v>
      </c>
      <c r="C146" s="15">
        <v>110132</v>
      </c>
      <c r="D146" s="1"/>
    </row>
    <row r="147" spans="1:4" ht="19.5" customHeight="1">
      <c r="A147" s="6"/>
      <c r="B147" s="23" t="s">
        <v>86</v>
      </c>
      <c r="C147" s="15">
        <v>60490.56</v>
      </c>
      <c r="D147" s="1"/>
    </row>
    <row r="148" spans="1:4" ht="19.5" customHeight="1">
      <c r="A148" s="6"/>
      <c r="B148" s="23" t="s">
        <v>87</v>
      </c>
      <c r="C148" s="15">
        <v>52200</v>
      </c>
      <c r="D148" s="1"/>
    </row>
    <row r="149" spans="1:4" ht="19.5" customHeight="1">
      <c r="A149" s="6"/>
      <c r="B149" s="23" t="s">
        <v>88</v>
      </c>
      <c r="C149" s="15">
        <v>35400</v>
      </c>
      <c r="D149" s="1"/>
    </row>
    <row r="150" spans="1:4" ht="19.5" customHeight="1">
      <c r="A150" s="6"/>
      <c r="B150" s="23" t="s">
        <v>89</v>
      </c>
      <c r="C150" s="15">
        <v>457500</v>
      </c>
      <c r="D150" s="1"/>
    </row>
    <row r="151" spans="1:4" ht="19.5" customHeight="1">
      <c r="A151" s="6"/>
      <c r="B151" s="23" t="s">
        <v>90</v>
      </c>
      <c r="C151" s="15">
        <v>10440</v>
      </c>
      <c r="D151" s="1"/>
    </row>
    <row r="152" spans="1:4" ht="19.5" customHeight="1">
      <c r="A152" s="6"/>
      <c r="B152" s="23" t="s">
        <v>91</v>
      </c>
      <c r="C152" s="15">
        <v>67379.6</v>
      </c>
      <c r="D152" s="1"/>
    </row>
    <row r="153" spans="1:4" ht="19.5" customHeight="1">
      <c r="A153" s="6"/>
      <c r="B153" s="23" t="s">
        <v>92</v>
      </c>
      <c r="C153" s="15">
        <v>4080</v>
      </c>
      <c r="D153" s="1"/>
    </row>
    <row r="154" spans="1:4" ht="19.5" customHeight="1">
      <c r="A154" s="6"/>
      <c r="B154" s="23" t="s">
        <v>93</v>
      </c>
      <c r="C154" s="15">
        <v>3444897.5</v>
      </c>
      <c r="D154" s="1"/>
    </row>
    <row r="155" spans="1:4" ht="19.5" customHeight="1">
      <c r="A155" s="6"/>
      <c r="B155" s="23" t="s">
        <v>94</v>
      </c>
      <c r="C155" s="15">
        <v>11160</v>
      </c>
      <c r="D155" s="1"/>
    </row>
    <row r="156" spans="1:4" ht="19.5" customHeight="1">
      <c r="A156" s="6"/>
      <c r="B156" s="23" t="s">
        <v>95</v>
      </c>
      <c r="C156" s="15">
        <v>28466.4</v>
      </c>
      <c r="D156" s="1"/>
    </row>
    <row r="157" spans="1:4" ht="19.5" customHeight="1">
      <c r="A157" s="6"/>
      <c r="B157" s="23" t="s">
        <v>96</v>
      </c>
      <c r="C157" s="15">
        <v>15840</v>
      </c>
      <c r="D157" s="1"/>
    </row>
    <row r="158" spans="1:4" ht="19.5" customHeight="1">
      <c r="A158" s="6"/>
      <c r="B158" s="23" t="s">
        <v>52</v>
      </c>
      <c r="C158" s="15">
        <v>42600</v>
      </c>
      <c r="D158" s="1"/>
    </row>
    <row r="159" spans="1:4" ht="19.5" customHeight="1">
      <c r="A159" s="6"/>
      <c r="B159" s="23" t="s">
        <v>97</v>
      </c>
      <c r="C159" s="15">
        <v>351595.5</v>
      </c>
      <c r="D159" s="1"/>
    </row>
    <row r="160" spans="1:4" ht="19.5" customHeight="1">
      <c r="A160" s="6"/>
      <c r="B160" s="23" t="s">
        <v>44</v>
      </c>
      <c r="C160" s="15">
        <v>31179.72</v>
      </c>
      <c r="D160" s="1"/>
    </row>
    <row r="161" spans="1:4" ht="19.5" customHeight="1">
      <c r="A161" s="6"/>
      <c r="B161" s="23" t="s">
        <v>98</v>
      </c>
      <c r="C161" s="15">
        <v>123929.5</v>
      </c>
      <c r="D161" s="1"/>
    </row>
    <row r="162" spans="1:4" ht="19.5" customHeight="1">
      <c r="A162" s="6"/>
      <c r="B162" s="23" t="s">
        <v>99</v>
      </c>
      <c r="C162" s="15">
        <v>499080</v>
      </c>
      <c r="D162" s="1"/>
    </row>
    <row r="163" spans="1:4" ht="19.5" customHeight="1">
      <c r="A163" s="6"/>
      <c r="B163" s="23" t="s">
        <v>100</v>
      </c>
      <c r="C163" s="15">
        <v>161100</v>
      </c>
      <c r="D163" s="1"/>
    </row>
    <row r="164" spans="1:4" ht="19.5" customHeight="1">
      <c r="A164" s="6"/>
      <c r="B164" s="23" t="s">
        <v>101</v>
      </c>
      <c r="C164" s="15">
        <v>46411.2</v>
      </c>
      <c r="D164" s="1"/>
    </row>
    <row r="165" spans="1:4" ht="19.5" customHeight="1">
      <c r="A165" s="6"/>
      <c r="B165" s="23" t="s">
        <v>102</v>
      </c>
      <c r="C165" s="15">
        <v>28080</v>
      </c>
      <c r="D165" s="1"/>
    </row>
    <row r="166" spans="1:4" ht="19.5" customHeight="1">
      <c r="A166" s="6"/>
      <c r="B166" s="23" t="s">
        <v>103</v>
      </c>
      <c r="C166" s="15">
        <v>260205.01</v>
      </c>
      <c r="D166" s="1"/>
    </row>
    <row r="167" spans="1:4" ht="19.5" customHeight="1">
      <c r="A167" s="6"/>
      <c r="B167" s="23" t="s">
        <v>104</v>
      </c>
      <c r="C167" s="15">
        <v>152790</v>
      </c>
      <c r="D167" s="1"/>
    </row>
    <row r="168" spans="1:4" ht="19.5" customHeight="1">
      <c r="A168" s="6"/>
      <c r="B168" s="23" t="s">
        <v>105</v>
      </c>
      <c r="C168" s="15">
        <v>7691.2</v>
      </c>
      <c r="D168" s="1"/>
    </row>
    <row r="169" spans="1:4" ht="19.5" customHeight="1">
      <c r="A169" s="6"/>
      <c r="B169" s="23" t="s">
        <v>106</v>
      </c>
      <c r="C169" s="15">
        <v>116400</v>
      </c>
      <c r="D169" s="1"/>
    </row>
    <row r="170" spans="1:4" ht="19.5" customHeight="1">
      <c r="A170" s="6"/>
      <c r="B170" s="23" t="s">
        <v>107</v>
      </c>
      <c r="C170" s="15">
        <v>24948</v>
      </c>
      <c r="D170" s="1"/>
    </row>
    <row r="171" spans="1:4" ht="19.5" customHeight="1">
      <c r="A171" s="6"/>
      <c r="B171" s="23" t="s">
        <v>108</v>
      </c>
      <c r="C171" s="15">
        <v>34456.8</v>
      </c>
      <c r="D171" s="1"/>
    </row>
    <row r="172" spans="1:4" ht="19.5" customHeight="1">
      <c r="A172" s="6"/>
      <c r="B172" s="23" t="s">
        <v>109</v>
      </c>
      <c r="C172" s="15">
        <v>36000</v>
      </c>
      <c r="D172" s="1"/>
    </row>
    <row r="173" spans="1:4" ht="19.5" customHeight="1">
      <c r="A173" s="6"/>
      <c r="B173" s="17" t="s">
        <v>0</v>
      </c>
      <c r="C173" s="27">
        <v>12160499.16</v>
      </c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6" t="s">
        <v>33</v>
      </c>
      <c r="C175" s="15"/>
      <c r="D175" s="1"/>
    </row>
    <row r="176" spans="1:4" ht="19.5" customHeight="1">
      <c r="A176" s="6"/>
      <c r="B176" s="3" t="s">
        <v>5</v>
      </c>
      <c r="C176" s="15"/>
      <c r="D176" s="1"/>
    </row>
    <row r="177" spans="1:4" ht="19.5" customHeight="1">
      <c r="A177" s="6"/>
      <c r="B177" s="23" t="s">
        <v>111</v>
      </c>
      <c r="C177" s="15">
        <v>262517.66</v>
      </c>
      <c r="D177" s="1"/>
    </row>
    <row r="178" spans="1:4" ht="19.5" customHeight="1">
      <c r="A178" s="6"/>
      <c r="B178" s="17" t="s">
        <v>0</v>
      </c>
      <c r="C178" s="27">
        <v>262517.66</v>
      </c>
      <c r="D178" s="1"/>
    </row>
    <row r="179" spans="1:4" ht="19.5" customHeight="1">
      <c r="A179" s="6"/>
      <c r="B179" s="23"/>
      <c r="C179" s="15"/>
      <c r="D179" s="1"/>
    </row>
    <row r="180" spans="1:4" ht="19.5" customHeight="1">
      <c r="A180" s="6"/>
      <c r="B180" s="23"/>
      <c r="C180" s="15"/>
      <c r="D180" s="1"/>
    </row>
    <row r="181" spans="1:4" ht="19.5" customHeight="1">
      <c r="A181" s="6"/>
      <c r="B181" s="23"/>
      <c r="C181" s="15"/>
      <c r="D181" s="1"/>
    </row>
    <row r="182" spans="1:4" ht="19.5" customHeight="1">
      <c r="A182" s="28"/>
      <c r="B182" s="29"/>
      <c r="C182" s="30"/>
      <c r="D182" s="13"/>
    </row>
    <row r="183" spans="1:4" ht="19.5" customHeight="1">
      <c r="A183" s="28"/>
      <c r="B183" s="29"/>
      <c r="C183" s="30"/>
      <c r="D183" s="13"/>
    </row>
    <row r="184" spans="1:4" ht="19.5" customHeight="1">
      <c r="A184" s="28"/>
      <c r="B184" s="29"/>
      <c r="C184" s="30"/>
      <c r="D184" s="13"/>
    </row>
    <row r="185" spans="1:4" ht="19.5" customHeight="1">
      <c r="A185" s="28"/>
      <c r="B185" s="29"/>
      <c r="C185" s="30"/>
      <c r="D185" s="13"/>
    </row>
    <row r="186" spans="1:4" ht="19.5" customHeight="1">
      <c r="A186" s="28"/>
      <c r="B186" s="29"/>
      <c r="C186" s="30"/>
      <c r="D186" s="13"/>
    </row>
    <row r="187" spans="1:4" ht="19.5" customHeight="1">
      <c r="A187" s="28"/>
      <c r="B187" s="29"/>
      <c r="C187" s="30"/>
      <c r="D187" s="13"/>
    </row>
    <row r="188" spans="1:4" ht="19.5" customHeight="1">
      <c r="A188" s="28"/>
      <c r="B188" s="29"/>
      <c r="C188" s="30"/>
      <c r="D188" s="13"/>
    </row>
    <row r="189" spans="1:4" ht="19.5" customHeight="1">
      <c r="A189" s="28"/>
      <c r="B189" s="29"/>
      <c r="C189" s="30"/>
      <c r="D189" s="13"/>
    </row>
    <row r="190" spans="1:4" ht="19.5" customHeight="1">
      <c r="A190" s="28"/>
      <c r="B190" s="29"/>
      <c r="C190" s="30"/>
      <c r="D190" s="13"/>
    </row>
    <row r="191" spans="1:4" ht="19.5" customHeight="1">
      <c r="A191" s="28"/>
      <c r="B191" s="29"/>
      <c r="C191" s="30"/>
      <c r="D191" s="13"/>
    </row>
    <row r="192" spans="1:4" ht="19.5" customHeight="1">
      <c r="A192" s="28"/>
      <c r="B192" s="29"/>
      <c r="C192" s="30"/>
      <c r="D192" s="13"/>
    </row>
    <row r="193" spans="1:4" ht="19.5" customHeight="1">
      <c r="A193" s="28"/>
      <c r="B193" s="29"/>
      <c r="C193" s="30"/>
      <c r="D193" s="13"/>
    </row>
    <row r="194" spans="1:4" ht="19.5" customHeight="1">
      <c r="A194" s="28"/>
      <c r="B194" s="29"/>
      <c r="C194" s="30"/>
      <c r="D194" s="13"/>
    </row>
    <row r="195" spans="1:4" ht="19.5" customHeight="1">
      <c r="A195" s="13"/>
      <c r="B195" s="31"/>
      <c r="C195" s="32"/>
      <c r="D195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2017-01-04T07:07:48Z</dcterms:modified>
  <cp:category/>
  <cp:version/>
  <cp:contentType/>
  <cp:contentStatus/>
</cp:coreProperties>
</file>