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<sst xmlns="http://schemas.openxmlformats.org/spreadsheetml/2006/main" count="108" uniqueCount="64">
  <si>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</si>
  <si>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</si>
  <si>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</si>
  <si>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</si>
  <si>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</si>
  <si>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</si>
  <si>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</si>
  <si>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</si>
  <si>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</si>
  <si>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</si>
  <si>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</si>
  <si>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</si>
  <si>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</si>
  <si>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</si>
  <si>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</si>
  <si>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</si>
  <si>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</si>
  <si>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</si>
  <si>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</si>
  <si>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</si>
  <si>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</si>
  <si>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</si>
  <si>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</si>
  <si>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</si>
  <si>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</si>
  <si>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</si>
  <si>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</si>
  <si>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</si>
  <si>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</si>
  <si>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</si>
  <si>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</si>
  <si>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</si>
  <si>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</si>
  <si>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</si>
  <si>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</si>
  <si>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</si>
  <si>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30.06.2017.</t>
  </si>
  <si>
    <t>НА ДАН 29.06.2017.</t>
  </si>
  <si>
    <t xml:space="preserve">GOTOVINA BLAGAJNE </t>
  </si>
  <si>
    <t>SLUZBENI GLASNIK</t>
  </si>
  <si>
    <t xml:space="preserve">AGRO PAPUK </t>
  </si>
  <si>
    <t xml:space="preserve">INSTITUT ZA TRANSFUZIJU KRVI </t>
  </si>
  <si>
    <t xml:space="preserve">GALEN FOKUS </t>
  </si>
  <si>
    <t xml:space="preserve">YUNYCOM </t>
  </si>
  <si>
    <t>MEDIGUM CACAK</t>
  </si>
  <si>
    <t>PROMEDIA SISTEM</t>
  </si>
  <si>
    <t>SB TRADE</t>
  </si>
  <si>
    <t xml:space="preserve">SZR TODOROVIC </t>
  </si>
  <si>
    <t xml:space="preserve">AUDIO BM </t>
  </si>
  <si>
    <t>ACOMA</t>
  </si>
  <si>
    <t>SUPERLAB</t>
  </si>
  <si>
    <t>VELEBIT</t>
  </si>
  <si>
    <t xml:space="preserve">RADAKOM </t>
  </si>
  <si>
    <t>FLORA KOMERC</t>
  </si>
  <si>
    <t>ENGEL</t>
  </si>
  <si>
    <t xml:space="preserve">METRECO </t>
  </si>
  <si>
    <t xml:space="preserve">OFTAL C </t>
  </si>
  <si>
    <t xml:space="preserve">BIOGNOST S </t>
  </si>
  <si>
    <t xml:space="preserve">VODIC </t>
  </si>
  <si>
    <t>ESENSA</t>
  </si>
  <si>
    <t xml:space="preserve">CONING PPI </t>
  </si>
  <si>
    <t xml:space="preserve">НАКНАДЕ НА ТРОШКОВЕ ПРЕВОЗА </t>
  </si>
  <si>
    <t xml:space="preserve">BUS PLUS </t>
  </si>
  <si>
    <t xml:space="preserve">ISPLATA U NOVCU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</si>
</sst>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5"/>
  <sheetViews>
    <sheetView tabSelected="1" zoomScalePageLayoutView="0" workbookViewId="0" topLeftCell="A34">
      <selection activeCell="G21" sqref="G2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29</v>
      </c>
      <c r="B3" s="29"/>
      <c r="C3" s="29"/>
      <c r="D3" s="29"/>
    </row>
    <row r="4" spans="1:4" s="18" customFormat="1" ht="15.75">
      <c r="A4" s="29" t="s">
        <v>30</v>
      </c>
      <c r="B4" s="29"/>
      <c r="C4" s="29"/>
      <c r="D4" s="29"/>
    </row>
    <row r="5" spans="1:4" s="18" customFormat="1" ht="15.75">
      <c r="A5" s="29" t="s">
        <v>31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36</v>
      </c>
      <c r="B8" s="29"/>
      <c r="C8" s="29"/>
      <c r="D8" s="29"/>
    </row>
    <row r="10" spans="1:4" s="2" customFormat="1" ht="19.5" customHeight="1">
      <c r="A10" s="32" t="s">
        <v>35</v>
      </c>
      <c r="B10" s="33"/>
      <c r="C10" s="19"/>
      <c r="D10" s="20"/>
    </row>
    <row r="11" spans="1:4" s="2" customFormat="1" ht="19.5" customHeight="1">
      <c r="A11" s="30" t="s">
        <v>37</v>
      </c>
      <c r="B11" s="31"/>
      <c r="C11" s="21">
        <v>383938246.03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385056910.26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3847931.22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27628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5014223.45</v>
      </c>
      <c r="D16" s="6" t="s">
        <v>9</v>
      </c>
    </row>
    <row r="17" spans="1:4" ht="33.75" customHeight="1">
      <c r="A17" s="41" t="s">
        <v>27</v>
      </c>
      <c r="B17" s="42"/>
      <c r="C17" s="24">
        <f>SUM(C12+C13+C14+C15-C16)</f>
        <v>383938246.03000003</v>
      </c>
      <c r="D17" s="9" t="s">
        <v>9</v>
      </c>
    </row>
    <row r="18" spans="1:4" ht="19.5" customHeight="1">
      <c r="A18" s="36" t="s">
        <v>28</v>
      </c>
      <c r="B18" s="37"/>
      <c r="C18" s="37"/>
      <c r="D18" s="7"/>
    </row>
    <row r="19" spans="1:4" ht="19.5" customHeight="1">
      <c r="A19" s="34" t="s">
        <v>10</v>
      </c>
      <c r="B19" s="35"/>
      <c r="C19" s="35"/>
      <c r="D19" s="10"/>
    </row>
    <row r="20" spans="1:4" ht="19.5" customHeight="1">
      <c r="A20" s="43" t="s">
        <v>37</v>
      </c>
      <c r="B20" s="44"/>
      <c r="C20" s="44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61</v>
      </c>
      <c r="C22" s="15">
        <v>3866187.79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460540.16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655100.5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32395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9" t="s">
        <v>0</v>
      </c>
      <c r="B44" s="40"/>
      <c r="C44" s="25">
        <f>SUM(C21:C43)</f>
        <v>5014223.45</v>
      </c>
      <c r="D44" s="3" t="s">
        <v>9</v>
      </c>
    </row>
    <row r="45" spans="1:4" ht="19.5" customHeight="1">
      <c r="A45" s="39" t="s">
        <v>4</v>
      </c>
      <c r="B45" s="40"/>
      <c r="C45" s="16"/>
      <c r="D45" s="3" t="s">
        <v>9</v>
      </c>
    </row>
    <row r="47" spans="1:4" ht="33.75" customHeight="1">
      <c r="A47" s="38" t="s">
        <v>23</v>
      </c>
      <c r="B47" s="3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10395</v>
      </c>
      <c r="D50" s="1"/>
    </row>
    <row r="51" spans="1:4" ht="19.5" customHeight="1">
      <c r="A51" s="6"/>
      <c r="B51" s="23" t="s">
        <v>40</v>
      </c>
      <c r="C51" s="15">
        <v>2000</v>
      </c>
      <c r="D51" s="1"/>
    </row>
    <row r="52" spans="1:4" ht="19.5" customHeight="1">
      <c r="A52" s="1"/>
      <c r="B52" s="17" t="s">
        <v>26</v>
      </c>
      <c r="C52" s="25">
        <v>32395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7" t="s">
        <v>15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/>
      <c r="B56" s="23" t="s">
        <v>41</v>
      </c>
      <c r="C56" s="15">
        <v>460540.16</v>
      </c>
      <c r="D56" s="1"/>
    </row>
    <row r="57" spans="1:4" ht="19.5" customHeight="1">
      <c r="A57" s="6"/>
      <c r="B57" s="17" t="s">
        <v>0</v>
      </c>
      <c r="C57" s="28">
        <v>460540.16</v>
      </c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7" t="s">
        <v>22</v>
      </c>
      <c r="C59" s="15"/>
      <c r="D59" s="1"/>
    </row>
    <row r="60" spans="1:4" ht="19.5" customHeight="1">
      <c r="A60" s="6"/>
      <c r="B60" s="3" t="s">
        <v>5</v>
      </c>
      <c r="C60" s="15"/>
      <c r="D60" s="1"/>
    </row>
    <row r="61" spans="1:4" ht="19.5" customHeight="1">
      <c r="A61" s="6"/>
      <c r="B61" s="23" t="s">
        <v>42</v>
      </c>
      <c r="C61" s="15">
        <v>1248</v>
      </c>
      <c r="D61" s="1"/>
    </row>
    <row r="62" spans="1:4" ht="19.5" customHeight="1">
      <c r="A62" s="6"/>
      <c r="B62" s="23" t="s">
        <v>43</v>
      </c>
      <c r="C62" s="15">
        <v>3192</v>
      </c>
      <c r="D62" s="1"/>
    </row>
    <row r="63" spans="1:4" ht="19.5" customHeight="1">
      <c r="A63" s="6"/>
      <c r="B63" s="23" t="s">
        <v>44</v>
      </c>
      <c r="C63" s="15">
        <v>166320</v>
      </c>
      <c r="D63" s="1"/>
    </row>
    <row r="64" spans="1:4" ht="19.5" customHeight="1">
      <c r="A64" s="6"/>
      <c r="B64" s="23" t="s">
        <v>45</v>
      </c>
      <c r="C64" s="15">
        <v>2136</v>
      </c>
      <c r="D64" s="1"/>
    </row>
    <row r="65" spans="1:4" ht="19.5" customHeight="1">
      <c r="A65" s="6"/>
      <c r="B65" s="23" t="s">
        <v>46</v>
      </c>
      <c r="C65" s="15">
        <v>7140</v>
      </c>
      <c r="D65" s="1"/>
    </row>
    <row r="66" spans="1:4" ht="19.5" customHeight="1">
      <c r="A66" s="6"/>
      <c r="B66" s="23" t="s">
        <v>47</v>
      </c>
      <c r="C66" s="15">
        <v>105600</v>
      </c>
      <c r="D66" s="1"/>
    </row>
    <row r="67" spans="1:4" ht="19.5" customHeight="1">
      <c r="A67" s="6"/>
      <c r="B67" s="23" t="s">
        <v>48</v>
      </c>
      <c r="C67" s="15">
        <v>16200</v>
      </c>
      <c r="D67" s="1"/>
    </row>
    <row r="68" spans="1:4" ht="19.5" customHeight="1">
      <c r="A68" s="6"/>
      <c r="B68" s="23" t="s">
        <v>49</v>
      </c>
      <c r="C68" s="15">
        <v>49920</v>
      </c>
      <c r="D68" s="1"/>
    </row>
    <row r="69" spans="1:4" ht="19.5" customHeight="1">
      <c r="A69" s="6"/>
      <c r="B69" s="23" t="s">
        <v>50</v>
      </c>
      <c r="C69" s="15">
        <v>21300</v>
      </c>
      <c r="D69" s="1"/>
    </row>
    <row r="70" spans="1:4" ht="19.5" customHeight="1">
      <c r="A70" s="6"/>
      <c r="B70" s="23" t="s">
        <v>51</v>
      </c>
      <c r="C70" s="15">
        <v>16644</v>
      </c>
      <c r="D70" s="1"/>
    </row>
    <row r="71" spans="1:4" ht="19.5" customHeight="1">
      <c r="A71" s="6"/>
      <c r="B71" s="23" t="s">
        <v>52</v>
      </c>
      <c r="C71" s="15">
        <v>2454.1</v>
      </c>
      <c r="D71" s="1"/>
    </row>
    <row r="72" spans="1:4" ht="19.5" customHeight="1">
      <c r="A72" s="6"/>
      <c r="B72" s="23" t="s">
        <v>53</v>
      </c>
      <c r="C72" s="15">
        <v>6993.6</v>
      </c>
      <c r="D72" s="1"/>
    </row>
    <row r="73" spans="1:4" ht="19.5" customHeight="1">
      <c r="A73" s="6"/>
      <c r="B73" s="23" t="s">
        <v>54</v>
      </c>
      <c r="C73" s="15">
        <v>3660</v>
      </c>
      <c r="D73" s="1"/>
    </row>
    <row r="74" spans="1:4" ht="19.5" customHeight="1">
      <c r="A74" s="6"/>
      <c r="B74" s="23" t="s">
        <v>55</v>
      </c>
      <c r="C74" s="15">
        <v>2520</v>
      </c>
      <c r="D74" s="1"/>
    </row>
    <row r="75" spans="1:4" ht="19.5" customHeight="1">
      <c r="A75" s="6"/>
      <c r="B75" s="23" t="s">
        <v>56</v>
      </c>
      <c r="C75" s="15">
        <v>43200</v>
      </c>
      <c r="D75" s="1"/>
    </row>
    <row r="76" spans="1:4" ht="19.5" customHeight="1">
      <c r="A76" s="6"/>
      <c r="B76" s="23" t="s">
        <v>57</v>
      </c>
      <c r="C76" s="15">
        <v>23472</v>
      </c>
      <c r="D76" s="1"/>
    </row>
    <row r="77" spans="1:4" ht="19.5" customHeight="1">
      <c r="A77" s="6"/>
      <c r="B77" s="23" t="s">
        <v>58</v>
      </c>
      <c r="C77" s="15">
        <v>21470.4</v>
      </c>
      <c r="D77" s="1"/>
    </row>
    <row r="78" spans="1:4" ht="19.5" customHeight="1">
      <c r="A78" s="6"/>
      <c r="B78" s="23" t="s">
        <v>59</v>
      </c>
      <c r="C78" s="15">
        <v>27742.8</v>
      </c>
      <c r="D78" s="1"/>
    </row>
    <row r="79" spans="1:4" ht="19.5" customHeight="1">
      <c r="A79" s="6"/>
      <c r="B79" s="23" t="s">
        <v>60</v>
      </c>
      <c r="C79" s="15">
        <v>133887.6</v>
      </c>
      <c r="D79" s="1"/>
    </row>
    <row r="80" spans="1:4" ht="19.5" customHeight="1">
      <c r="A80" s="6"/>
      <c r="B80" s="17" t="s">
        <v>0</v>
      </c>
      <c r="C80" s="28">
        <v>655100.5</v>
      </c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6"/>
      <c r="B82" s="27" t="s">
        <v>61</v>
      </c>
      <c r="C82" s="15"/>
      <c r="D82" s="1"/>
    </row>
    <row r="83" spans="1:4" ht="19.5" customHeight="1">
      <c r="A83" s="6"/>
      <c r="B83" s="3" t="s">
        <v>5</v>
      </c>
      <c r="C83" s="15"/>
      <c r="D83" s="1"/>
    </row>
    <row r="84" spans="1:4" ht="19.5" customHeight="1">
      <c r="A84" s="6"/>
      <c r="B84" s="23" t="s">
        <v>62</v>
      </c>
      <c r="C84" s="15">
        <v>2080506.98</v>
      </c>
      <c r="D84" s="1"/>
    </row>
    <row r="85" spans="1:4" ht="19.5" customHeight="1">
      <c r="A85" s="6"/>
      <c r="B85" s="23" t="s">
        <v>63</v>
      </c>
      <c r="C85" s="15">
        <v>1785680.81</v>
      </c>
      <c r="D85" s="1"/>
    </row>
    <row r="86" spans="1:4" ht="19.5" customHeight="1">
      <c r="A86" s="6"/>
      <c r="B86" s="17" t="s">
        <v>0</v>
      </c>
      <c r="C86" s="28">
        <v>3866187.79</v>
      </c>
      <c r="D86" s="1"/>
    </row>
    <row r="87" spans="1:4" ht="19.5" customHeight="1">
      <c r="A87" s="6"/>
      <c r="B87" s="23"/>
      <c r="C87" s="15"/>
      <c r="D87" s="1"/>
    </row>
    <row r="88" spans="1:4" ht="19.5" customHeight="1">
      <c r="A88" s="6"/>
      <c r="B88" s="23"/>
      <c r="C88" s="15"/>
      <c r="D88" s="1"/>
    </row>
    <row r="89" spans="1:4" ht="19.5" customHeight="1">
      <c r="A89" s="6"/>
      <c r="B89" s="23"/>
      <c r="C89" s="15"/>
      <c r="D89" s="1"/>
    </row>
    <row r="90" spans="1:4" ht="19.5" customHeight="1">
      <c r="A90" s="6"/>
      <c r="B90" s="23"/>
      <c r="C90" s="15"/>
      <c r="D90" s="1"/>
    </row>
    <row r="91" spans="1:4" ht="19.5" customHeight="1">
      <c r="A91" s="6"/>
      <c r="B91" s="23"/>
      <c r="C91" s="15"/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1"/>
      <c r="B95" s="17"/>
      <c r="C95" s="26"/>
      <c r="D95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2017-06-30T05:58:13Z</dcterms:modified>
  <cp:category/>
  <cp:version/>
  <cp:contentType/>
  <cp:contentStatus/>
</cp:coreProperties>
</file>