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<sst xmlns="http://schemas.openxmlformats.org/spreadsheetml/2006/main" count="83" uniqueCount="41">
  <si>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</si>
  <si>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</si>
  <si>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</si>
  <si>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</si>
  <si>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</si>
  <si>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</si>
  <si>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</si>
  <si>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</si>
  <si>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</si>
  <si>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</si>
  <si>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</si>
  <si>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</si>
  <si>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</si>
  <si>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</si>
  <si>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</si>
  <si>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</si>
  <si>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</si>
  <si>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</si>
  <si>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</si>
  <si>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</si>
  <si>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</si>
  <si>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</si>
  <si>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</si>
  <si>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</si>
  <si>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</si>
  <si>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</si>
  <si>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</si>
  <si>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</si>
  <si>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</si>
  <si>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</si>
  <si>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</si>
  <si>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</si>
  <si>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</si>
  <si>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</si>
  <si>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</si>
  <si>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</si>
  <si>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29.08.2016.</t>
  </si>
  <si>
    <t>НА ДАН 26.08.2016.</t>
  </si>
  <si>
    <t xml:space="preserve">ЛЕКОВИ ВАН ЛИСТЕ ЛЕКОВА </t>
  </si>
  <si>
    <t xml:space="preserve">GOTOVINA BLAGAJNE </t>
  </si>
  <si>
    <t>FARMA LOGIST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</si>
</sst>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2"/>
  <sheetViews>
    <sheetView tabSelected="1" zoomScalePageLayoutView="0" workbookViewId="0" topLeftCell="A43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40" t="s">
        <v>28</v>
      </c>
      <c r="B3" s="40"/>
      <c r="C3" s="40"/>
      <c r="D3" s="40"/>
    </row>
    <row r="4" spans="1:4" s="18" customFormat="1" ht="15.75">
      <c r="A4" s="40" t="s">
        <v>29</v>
      </c>
      <c r="B4" s="40"/>
      <c r="C4" s="40"/>
      <c r="D4" s="40"/>
    </row>
    <row r="5" spans="1:4" s="18" customFormat="1" ht="15.75">
      <c r="A5" s="40" t="s">
        <v>30</v>
      </c>
      <c r="B5" s="40"/>
      <c r="C5" s="40"/>
      <c r="D5" s="40"/>
    </row>
    <row r="6" spans="1:4" ht="15.75">
      <c r="A6" s="2"/>
      <c r="B6" s="2"/>
      <c r="C6" s="2"/>
      <c r="D6" s="2"/>
    </row>
    <row r="8" spans="1:4" s="18" customFormat="1" ht="15.75">
      <c r="A8" s="40" t="s">
        <v>36</v>
      </c>
      <c r="B8" s="40"/>
      <c r="C8" s="40"/>
      <c r="D8" s="40"/>
    </row>
    <row r="10" spans="1:4" s="2" customFormat="1" ht="19.5" customHeight="1">
      <c r="A10" s="43" t="s">
        <v>35</v>
      </c>
      <c r="B10" s="44"/>
      <c r="C10" s="19"/>
      <c r="D10" s="20"/>
    </row>
    <row r="11" spans="1:4" s="2" customFormat="1" ht="19.5" customHeight="1">
      <c r="A11" s="41" t="s">
        <v>37</v>
      </c>
      <c r="B11" s="42"/>
      <c r="C11" s="21">
        <v>373659579.71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366603563.98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7539333.33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6750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510067.6</v>
      </c>
      <c r="D16" s="6" t="s">
        <v>8</v>
      </c>
    </row>
    <row r="17" spans="1:4" ht="33.75" customHeight="1">
      <c r="A17" s="36" t="s">
        <v>26</v>
      </c>
      <c r="B17" s="37"/>
      <c r="C17" s="24">
        <f>SUM(C12+C13+C14+C15-C16)</f>
        <v>373659579.71</v>
      </c>
      <c r="D17" s="9" t="s">
        <v>8</v>
      </c>
    </row>
    <row r="18" spans="1:4" ht="19.5" customHeight="1">
      <c r="A18" s="47" t="s">
        <v>27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8" t="s">
        <v>37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448376.5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41691.1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5">
        <f>SUM(C21:C43)</f>
        <v>510067.6</v>
      </c>
      <c r="D44" s="3" t="s">
        <v>8</v>
      </c>
    </row>
    <row r="45" spans="1:4" ht="19.5" customHeight="1">
      <c r="A45" s="34" t="s">
        <v>4</v>
      </c>
      <c r="B45" s="35"/>
      <c r="C45" s="16"/>
      <c r="D45" s="3" t="s">
        <v>8</v>
      </c>
    </row>
    <row r="47" spans="1:4" ht="33.75" customHeight="1">
      <c r="A47" s="33" t="s">
        <v>22</v>
      </c>
      <c r="B47" s="33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6" t="s">
        <v>23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448376.5</v>
      </c>
      <c r="D54" s="1"/>
    </row>
    <row r="55" spans="1:4" ht="19.5" customHeight="1">
      <c r="A55" s="6"/>
      <c r="B55" s="17" t="s">
        <v>0</v>
      </c>
      <c r="C55" s="27">
        <v>448376.5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6" t="s">
        <v>38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40</v>
      </c>
      <c r="C59" s="15">
        <v>41691.1</v>
      </c>
      <c r="D59" s="1"/>
    </row>
    <row r="60" spans="1:4" ht="19.5" customHeight="1">
      <c r="A60" s="6"/>
      <c r="B60" s="17" t="s">
        <v>0</v>
      </c>
      <c r="C60" s="27">
        <v>41691.1</v>
      </c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28"/>
      <c r="B64" s="29"/>
      <c r="C64" s="30"/>
      <c r="D64" s="13"/>
    </row>
    <row r="65" spans="1:4" ht="19.5" customHeight="1">
      <c r="A65" s="28"/>
      <c r="B65" s="29"/>
      <c r="C65" s="30"/>
      <c r="D65" s="13"/>
    </row>
    <row r="66" spans="1:4" ht="19.5" customHeight="1">
      <c r="A66" s="28"/>
      <c r="B66" s="29"/>
      <c r="C66" s="30"/>
      <c r="D66" s="13"/>
    </row>
    <row r="67" spans="1:4" ht="19.5" customHeight="1">
      <c r="A67" s="28"/>
      <c r="B67" s="29"/>
      <c r="C67" s="30"/>
      <c r="D67" s="13"/>
    </row>
    <row r="68" spans="1:4" ht="19.5" customHeight="1">
      <c r="A68" s="28"/>
      <c r="B68" s="29"/>
      <c r="C68" s="30"/>
      <c r="D68" s="13"/>
    </row>
    <row r="69" spans="1:4" ht="19.5" customHeight="1">
      <c r="A69" s="28"/>
      <c r="B69" s="29"/>
      <c r="C69" s="30"/>
      <c r="D69" s="13"/>
    </row>
    <row r="70" spans="1:4" ht="19.5" customHeight="1">
      <c r="A70" s="28"/>
      <c r="B70" s="29"/>
      <c r="C70" s="30"/>
      <c r="D70" s="13"/>
    </row>
    <row r="71" spans="1:4" ht="19.5" customHeight="1">
      <c r="A71" s="28"/>
      <c r="B71" s="29"/>
      <c r="C71" s="30"/>
      <c r="D71" s="13"/>
    </row>
    <row r="72" spans="1:4" ht="19.5" customHeight="1">
      <c r="A72" s="13"/>
      <c r="B72" s="31"/>
      <c r="C72" s="32"/>
      <c r="D72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2016-08-29T05:44:28Z</dcterms:modified>
  <cp:category/>
  <cp:version/>
  <cp:contentType/>
  <cp:contentStatus/>
</cp:coreProperties>
</file>