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<sst xmlns="http://schemas.openxmlformats.org/spreadsheetml/2006/main" count="256" uniqueCount="120">
  <si>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</si>
  <si>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</si>
  <si>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</si>
  <si>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</si>
  <si>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</si>
  <si>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</si>
  <si>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</si>
  <si>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</si>
  <si>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</si>
  <si>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</si>
  <si>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</si>
  <si>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</si>
  <si>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</si>
  <si>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</si>
  <si>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</si>
  <si>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</si>
  <si>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</si>
  <si>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</si>
  <si>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</si>
  <si>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</si>
  <si>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</si>
  <si>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</si>
  <si>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</si>
  <si>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</si>
  <si>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</si>
  <si>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</si>
  <si>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</si>
  <si>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</si>
  <si>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</si>
  <si>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</si>
  <si>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</si>
  <si>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</si>
  <si>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</si>
  <si>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</si>
  <si>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</si>
  <si>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</si>
  <si>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</si>
  <si>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</si>
  <si>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26.03.2019.</t>
  </si>
  <si>
    <t>НА ДАН 25.03.2019.</t>
  </si>
  <si>
    <t>ALFA I OMEGA</t>
  </si>
  <si>
    <t>AEG SERVIS BIRO OPREME</t>
  </si>
  <si>
    <t>INSTITUT "VINČA"</t>
  </si>
  <si>
    <t>DRAGER</t>
  </si>
  <si>
    <t>GRADSKI ZAVOD ZA JAVNO ZDRAVLJE</t>
  </si>
  <si>
    <t>HAPEL</t>
  </si>
  <si>
    <t>JKP "POGREBNE USLUGE"</t>
  </si>
  <si>
    <t>MEDIKA-PROJEKT</t>
  </si>
  <si>
    <t>RASTOŠNICA PROMET</t>
  </si>
  <si>
    <t>TRIVAX VV</t>
  </si>
  <si>
    <t>VOJNOMEDICINSKA AKADEMIJA</t>
  </si>
  <si>
    <t>ZAVOD ZA BIOCIDE I MEDICINSKU EKOLOGIJU</t>
  </si>
  <si>
    <t>BEOLASER</t>
  </si>
  <si>
    <t>PTM ŠABAC</t>
  </si>
  <si>
    <t>SOFTEL PLUS</t>
  </si>
  <si>
    <t>TESCOM</t>
  </si>
  <si>
    <t>BINEMIKOM</t>
  </si>
  <si>
    <t>INSTITUT ZA MEDICINU RADA SRBIJE "DR DRAGOMIR KARAJOVIĆ"</t>
  </si>
  <si>
    <t>SCHILLER</t>
  </si>
  <si>
    <t>AUTO CENTAR "ANĐELKOVIĆ"</t>
  </si>
  <si>
    <t>MEDICINA JUNIOR</t>
  </si>
  <si>
    <t>INTERFRIGO</t>
  </si>
  <si>
    <t>TIME PARTNER</t>
  </si>
  <si>
    <t>VIP SECURITY</t>
  </si>
  <si>
    <t>NAIS ELEKTRO</t>
  </si>
  <si>
    <t>SOLLYS LAND</t>
  </si>
  <si>
    <t>SIEMENS HEALTHCARE</t>
  </si>
  <si>
    <t>ADOC</t>
  </si>
  <si>
    <t>FARMALOGIST</t>
  </si>
  <si>
    <t>MEDICOM ŠABAC</t>
  </si>
  <si>
    <t>MEDIKUNION</t>
  </si>
  <si>
    <t>PHARMA SWISS</t>
  </si>
  <si>
    <t>INPHARM</t>
  </si>
  <si>
    <t>INO-PHARM</t>
  </si>
  <si>
    <t>BEOHEM-3</t>
  </si>
  <si>
    <t>PHOENIX PHARMA</t>
  </si>
  <si>
    <t>B.BRAUN ADRIA</t>
  </si>
  <si>
    <t>VEGA VALJEVO</t>
  </si>
  <si>
    <t>LICENTIS</t>
  </si>
  <si>
    <t>SLAVIAMED</t>
  </si>
  <si>
    <t>AMICUS</t>
  </si>
  <si>
    <t>MEDICA LINEA PHARM</t>
  </si>
  <si>
    <t>MAGNA MEDICA</t>
  </si>
  <si>
    <t>GALEN-FOKUS</t>
  </si>
  <si>
    <t>YUNYCOM</t>
  </si>
  <si>
    <t>PROMEDIA</t>
  </si>
  <si>
    <t>SB TRADE</t>
  </si>
  <si>
    <t>ACOMA</t>
  </si>
  <si>
    <t>SUPERLAB</t>
  </si>
  <si>
    <t>VELEBIT</t>
  </si>
  <si>
    <t>RADAKOM</t>
  </si>
  <si>
    <t>TOPCHEMIE MEDLAB</t>
  </si>
  <si>
    <t>LAYON</t>
  </si>
  <si>
    <t>FLORA-KOMERC</t>
  </si>
  <si>
    <t>ENGEL</t>
  </si>
  <si>
    <t>METRECO</t>
  </si>
  <si>
    <t>BIOGNOST S</t>
  </si>
  <si>
    <t>VODIČ</t>
  </si>
  <si>
    <t>LABRA</t>
  </si>
  <si>
    <t>ESENSA</t>
  </si>
  <si>
    <t>FARMALABOR</t>
  </si>
  <si>
    <t xml:space="preserve">ELTA 90 MEDICAL SCIENCE </t>
  </si>
  <si>
    <t>JKP "BEOGRADSKI VODOVOD I KANALIZACIJA"</t>
  </si>
  <si>
    <t>B2M</t>
  </si>
  <si>
    <t>BENT EXCELLENT</t>
  </si>
  <si>
    <t>MAKLER</t>
  </si>
  <si>
    <t>PREMIUM SURGICAL COMPANY</t>
  </si>
  <si>
    <t>MESSER-TEHNOGAS</t>
  </si>
  <si>
    <t>DUNAV PLAST</t>
  </si>
  <si>
    <t>LUPUS MEDIKAL</t>
  </si>
  <si>
    <t>EURODIJAGNOSTIKA</t>
  </si>
  <si>
    <t>SUN STUDIO</t>
  </si>
  <si>
    <t>BIGZ OFFICE GROUP</t>
  </si>
  <si>
    <t>GRAFOKARTON</t>
  </si>
  <si>
    <t>I&amp;D COM</t>
  </si>
  <si>
    <t>VINTEC</t>
  </si>
  <si>
    <t>KOMPAS KOMERC</t>
  </si>
  <si>
    <t>TRI "0"</t>
  </si>
  <si>
    <t>VERONA</t>
  </si>
  <si>
    <t>BIMBO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</si>
</sst>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2" fillId="33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40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7" max="8" width="11.7109375" style="0" bestFit="1" customWidth="1"/>
  </cols>
  <sheetData>
    <row r="3" spans="1:4" s="9" customFormat="1" ht="15.75">
      <c r="A3" s="39" t="s">
        <v>25</v>
      </c>
      <c r="B3" s="39"/>
      <c r="C3" s="39"/>
      <c r="D3" s="39"/>
    </row>
    <row r="4" spans="1:4" s="9" customFormat="1" ht="15.75">
      <c r="A4" s="39" t="s">
        <v>26</v>
      </c>
      <c r="B4" s="39"/>
      <c r="C4" s="39"/>
      <c r="D4" s="39"/>
    </row>
    <row r="5" spans="1:4" s="9" customFormat="1" ht="15.75">
      <c r="A5" s="39" t="s">
        <v>27</v>
      </c>
      <c r="B5" s="39"/>
      <c r="C5" s="39"/>
      <c r="D5" s="39"/>
    </row>
    <row r="6" spans="1:4" ht="15.75">
      <c r="A6" s="2"/>
      <c r="B6" s="2"/>
      <c r="C6" s="2"/>
      <c r="D6" s="2"/>
    </row>
    <row r="8" spans="1:4" s="9" customFormat="1" ht="15.75">
      <c r="A8" s="39" t="s">
        <v>38</v>
      </c>
      <c r="B8" s="39"/>
      <c r="C8" s="39"/>
      <c r="D8" s="39"/>
    </row>
    <row r="10" spans="1:4" s="2" customFormat="1" ht="19.5" customHeight="1">
      <c r="A10" s="47" t="s">
        <v>31</v>
      </c>
      <c r="B10" s="48"/>
      <c r="C10" s="10"/>
      <c r="D10" s="11"/>
    </row>
    <row r="11" spans="1:4" s="2" customFormat="1" ht="19.5" customHeight="1">
      <c r="A11" s="45" t="s">
        <v>39</v>
      </c>
      <c r="B11" s="46"/>
      <c r="C11" s="38">
        <v>288122135.46</v>
      </c>
      <c r="D11" s="4" t="s">
        <v>6</v>
      </c>
    </row>
    <row r="12" spans="1:4" ht="19.5" customHeight="1">
      <c r="A12" s="22">
        <v>1</v>
      </c>
      <c r="B12" s="32" t="s">
        <v>1</v>
      </c>
      <c r="C12" s="35">
        <v>308073474.72</v>
      </c>
      <c r="D12" s="22" t="s">
        <v>7</v>
      </c>
    </row>
    <row r="13" spans="1:4" ht="19.5" customHeight="1">
      <c r="A13" s="22">
        <v>2</v>
      </c>
      <c r="B13" s="20" t="s">
        <v>28</v>
      </c>
      <c r="C13" s="21">
        <v>0</v>
      </c>
      <c r="D13" s="22" t="s">
        <v>7</v>
      </c>
    </row>
    <row r="14" spans="1:4" ht="19.5" customHeight="1">
      <c r="A14" s="22">
        <v>3</v>
      </c>
      <c r="B14" s="32" t="s">
        <v>29</v>
      </c>
      <c r="C14" s="21">
        <v>13800</v>
      </c>
      <c r="D14" s="22" t="s">
        <v>7</v>
      </c>
    </row>
    <row r="15" spans="1:4" ht="19.5" customHeight="1">
      <c r="A15" s="22">
        <v>4</v>
      </c>
      <c r="B15" s="32" t="s">
        <v>2</v>
      </c>
      <c r="C15" s="21">
        <v>20000</v>
      </c>
      <c r="D15" s="22" t="s">
        <v>7</v>
      </c>
    </row>
    <row r="16" spans="1:8" ht="19.5" customHeight="1">
      <c r="A16" s="22">
        <v>5</v>
      </c>
      <c r="B16" s="32" t="s">
        <v>3</v>
      </c>
      <c r="C16" s="21">
        <v>19985139.26</v>
      </c>
      <c r="D16" s="22" t="s">
        <v>7</v>
      </c>
      <c r="H16" s="18"/>
    </row>
    <row r="17" spans="1:8" ht="26.25" customHeight="1">
      <c r="A17" s="42" t="s">
        <v>23</v>
      </c>
      <c r="B17" s="43"/>
      <c r="C17" s="36">
        <f>SUM(C12+C13+C14+C15-C16)</f>
        <v>288122135.46000004</v>
      </c>
      <c r="D17" s="37" t="s">
        <v>7</v>
      </c>
      <c r="G17" s="18"/>
      <c r="H17" s="18"/>
    </row>
    <row r="18" spans="1:8" ht="19.5" customHeight="1">
      <c r="A18" s="51" t="s">
        <v>24</v>
      </c>
      <c r="B18" s="52"/>
      <c r="C18" s="52"/>
      <c r="D18" s="6"/>
      <c r="H18" s="18"/>
    </row>
    <row r="19" spans="1:4" ht="19.5" customHeight="1">
      <c r="A19" s="49" t="s">
        <v>8</v>
      </c>
      <c r="B19" s="50"/>
      <c r="C19" s="50"/>
      <c r="D19" s="7"/>
    </row>
    <row r="20" spans="1:4" ht="19.5" customHeight="1">
      <c r="A20" s="15" t="s">
        <v>39</v>
      </c>
      <c r="B20" s="16"/>
      <c r="C20" s="17">
        <f>SUM(C40+H20)</f>
        <v>19985139.259999998</v>
      </c>
      <c r="D20" s="3" t="s">
        <v>6</v>
      </c>
    </row>
    <row r="21" spans="1:4" ht="19.5" customHeight="1">
      <c r="A21" s="25">
        <v>1</v>
      </c>
      <c r="B21" s="26" t="s">
        <v>37</v>
      </c>
      <c r="C21" s="21">
        <v>0</v>
      </c>
      <c r="D21" s="22" t="s">
        <v>7</v>
      </c>
    </row>
    <row r="22" spans="1:4" ht="19.5" customHeight="1">
      <c r="A22" s="25">
        <v>2</v>
      </c>
      <c r="B22" s="26" t="s">
        <v>33</v>
      </c>
      <c r="C22" s="21">
        <v>0</v>
      </c>
      <c r="D22" s="22" t="s">
        <v>7</v>
      </c>
    </row>
    <row r="23" spans="1:4" ht="19.5" customHeight="1">
      <c r="A23" s="25">
        <v>3</v>
      </c>
      <c r="B23" s="26" t="s">
        <v>9</v>
      </c>
      <c r="C23" s="21">
        <v>0</v>
      </c>
      <c r="D23" s="22" t="s">
        <v>7</v>
      </c>
    </row>
    <row r="24" spans="1:4" ht="19.5" customHeight="1">
      <c r="A24" s="25">
        <v>4</v>
      </c>
      <c r="B24" s="26" t="s">
        <v>10</v>
      </c>
      <c r="C24" s="21">
        <v>9438500</v>
      </c>
      <c r="D24" s="22" t="s">
        <v>7</v>
      </c>
    </row>
    <row r="25" spans="1:4" ht="19.5" customHeight="1">
      <c r="A25" s="25">
        <v>5</v>
      </c>
      <c r="B25" s="26" t="s">
        <v>11</v>
      </c>
      <c r="C25" s="21">
        <v>0</v>
      </c>
      <c r="D25" s="22" t="s">
        <v>7</v>
      </c>
    </row>
    <row r="26" spans="1:4" ht="19.5" customHeight="1">
      <c r="A26" s="25">
        <v>6</v>
      </c>
      <c r="B26" s="26" t="s">
        <v>12</v>
      </c>
      <c r="C26" s="21">
        <v>0</v>
      </c>
      <c r="D26" s="22" t="s">
        <v>7</v>
      </c>
    </row>
    <row r="27" spans="1:4" ht="19.5" customHeight="1">
      <c r="A27" s="25">
        <v>7</v>
      </c>
      <c r="B27" s="26" t="s">
        <v>13</v>
      </c>
      <c r="C27" s="21">
        <v>0</v>
      </c>
      <c r="D27" s="22" t="s">
        <v>7</v>
      </c>
    </row>
    <row r="28" spans="1:4" ht="19.5" customHeight="1">
      <c r="A28" s="25">
        <v>8</v>
      </c>
      <c r="B28" s="26" t="s">
        <v>14</v>
      </c>
      <c r="C28" s="21">
        <v>0</v>
      </c>
      <c r="D28" s="22" t="s">
        <v>7</v>
      </c>
    </row>
    <row r="29" spans="1:4" ht="19.5" customHeight="1">
      <c r="A29" s="25">
        <v>9</v>
      </c>
      <c r="B29" s="26" t="s">
        <v>15</v>
      </c>
      <c r="C29" s="21">
        <v>0</v>
      </c>
      <c r="D29" s="22" t="s">
        <v>7</v>
      </c>
    </row>
    <row r="30" spans="1:4" ht="19.5" customHeight="1">
      <c r="A30" s="25">
        <v>10</v>
      </c>
      <c r="B30" s="26" t="s">
        <v>16</v>
      </c>
      <c r="C30" s="21">
        <v>0</v>
      </c>
      <c r="D30" s="22" t="s">
        <v>7</v>
      </c>
    </row>
    <row r="31" spans="1:4" ht="19.5" customHeight="1">
      <c r="A31" s="25">
        <v>11</v>
      </c>
      <c r="B31" s="26" t="s">
        <v>17</v>
      </c>
      <c r="C31" s="21">
        <v>0</v>
      </c>
      <c r="D31" s="22" t="s">
        <v>7</v>
      </c>
    </row>
    <row r="32" spans="1:4" ht="19.5" customHeight="1">
      <c r="A32" s="25">
        <v>12</v>
      </c>
      <c r="B32" s="26" t="s">
        <v>18</v>
      </c>
      <c r="C32" s="21">
        <v>0</v>
      </c>
      <c r="D32" s="22" t="s">
        <v>7</v>
      </c>
    </row>
    <row r="33" spans="1:4" ht="19.5" customHeight="1">
      <c r="A33" s="25">
        <v>13</v>
      </c>
      <c r="B33" s="26" t="s">
        <v>32</v>
      </c>
      <c r="C33" s="21">
        <v>0</v>
      </c>
      <c r="D33" s="22" t="s">
        <v>7</v>
      </c>
    </row>
    <row r="34" spans="1:4" ht="19.5" customHeight="1">
      <c r="A34" s="25">
        <v>14</v>
      </c>
      <c r="B34" s="26" t="s">
        <v>22</v>
      </c>
      <c r="C34" s="21">
        <v>0</v>
      </c>
      <c r="D34" s="22" t="s">
        <v>7</v>
      </c>
    </row>
    <row r="35" spans="1:4" ht="19.5" customHeight="1">
      <c r="A35" s="25">
        <v>15</v>
      </c>
      <c r="B35" s="26" t="s">
        <v>19</v>
      </c>
      <c r="C35" s="21">
        <v>0</v>
      </c>
      <c r="D35" s="22" t="s">
        <v>7</v>
      </c>
    </row>
    <row r="36" spans="1:4" ht="19.5" customHeight="1">
      <c r="A36" s="25">
        <v>16</v>
      </c>
      <c r="B36" s="26" t="s">
        <v>20</v>
      </c>
      <c r="C36" s="21">
        <v>6808175.38</v>
      </c>
      <c r="D36" s="22" t="s">
        <v>7</v>
      </c>
    </row>
    <row r="37" spans="1:7" ht="19.5" customHeight="1">
      <c r="A37" s="25">
        <v>17</v>
      </c>
      <c r="B37" s="26" t="s">
        <v>21</v>
      </c>
      <c r="C37" s="21">
        <v>3738463.88</v>
      </c>
      <c r="D37" s="22" t="s">
        <v>7</v>
      </c>
      <c r="G37" s="18"/>
    </row>
    <row r="38" spans="1:7" ht="19.5" customHeight="1">
      <c r="A38" s="25">
        <v>18</v>
      </c>
      <c r="B38" s="26" t="s">
        <v>30</v>
      </c>
      <c r="C38" s="21">
        <v>0</v>
      </c>
      <c r="D38" s="22" t="s">
        <v>7</v>
      </c>
      <c r="G38" s="18"/>
    </row>
    <row r="39" spans="1:7" ht="19.5" customHeight="1">
      <c r="A39" s="25">
        <v>19</v>
      </c>
      <c r="B39" s="26" t="s">
        <v>34</v>
      </c>
      <c r="C39" s="21">
        <v>0</v>
      </c>
      <c r="D39" s="22" t="s">
        <v>7</v>
      </c>
      <c r="G39" s="18"/>
    </row>
    <row r="40" spans="1:4" ht="19.5" customHeight="1">
      <c r="A40" s="42" t="s">
        <v>0</v>
      </c>
      <c r="B40" s="43"/>
      <c r="C40" s="24">
        <f>SUM(C21:C39)</f>
        <v>19985139.259999998</v>
      </c>
      <c r="D40" s="4" t="s">
        <v>7</v>
      </c>
    </row>
    <row r="41" ht="19.5" customHeight="1"/>
    <row r="42" spans="1:4" ht="33.75" customHeight="1">
      <c r="A42" s="44" t="s">
        <v>21</v>
      </c>
      <c r="B42" s="44"/>
      <c r="C42" s="30"/>
      <c r="D42" s="31"/>
    </row>
    <row r="43" spans="1:4" ht="25.5" customHeight="1">
      <c r="A43" s="13" t="s">
        <v>36</v>
      </c>
      <c r="B43" s="14" t="s">
        <v>4</v>
      </c>
      <c r="C43" s="14" t="s">
        <v>5</v>
      </c>
      <c r="D43" s="4" t="s">
        <v>6</v>
      </c>
    </row>
    <row r="44" spans="1:4" ht="19.5" customHeight="1">
      <c r="A44" s="22">
        <v>1</v>
      </c>
      <c r="B44" s="26" t="s">
        <v>35</v>
      </c>
      <c r="C44" s="27">
        <v>20000</v>
      </c>
      <c r="D44" s="22" t="s">
        <v>7</v>
      </c>
    </row>
    <row r="45" spans="1:4" ht="19.5" customHeight="1">
      <c r="A45" s="22">
        <v>2</v>
      </c>
      <c r="B45" s="26" t="s">
        <v>40</v>
      </c>
      <c r="C45" s="27">
        <v>29600</v>
      </c>
      <c r="D45" s="5" t="s">
        <v>7</v>
      </c>
    </row>
    <row r="46" spans="1:4" ht="19.5" customHeight="1">
      <c r="A46" s="22">
        <v>3</v>
      </c>
      <c r="B46" s="26" t="s">
        <v>41</v>
      </c>
      <c r="C46" s="27">
        <v>66252</v>
      </c>
      <c r="D46" s="5" t="s">
        <v>7</v>
      </c>
    </row>
    <row r="47" spans="1:4" ht="19.5" customHeight="1">
      <c r="A47" s="22">
        <v>4</v>
      </c>
      <c r="B47" s="26" t="s">
        <v>42</v>
      </c>
      <c r="C47" s="27">
        <v>47520</v>
      </c>
      <c r="D47" s="5" t="s">
        <v>7</v>
      </c>
    </row>
    <row r="48" spans="1:4" ht="19.5" customHeight="1">
      <c r="A48" s="22">
        <v>5</v>
      </c>
      <c r="B48" s="26" t="s">
        <v>43</v>
      </c>
      <c r="C48" s="27">
        <v>119400</v>
      </c>
      <c r="D48" s="5" t="s">
        <v>7</v>
      </c>
    </row>
    <row r="49" spans="1:4" ht="19.5" customHeight="1">
      <c r="A49" s="22">
        <v>6</v>
      </c>
      <c r="B49" s="26" t="s">
        <v>44</v>
      </c>
      <c r="C49" s="27">
        <v>39750</v>
      </c>
      <c r="D49" s="5" t="s">
        <v>7</v>
      </c>
    </row>
    <row r="50" spans="1:4" ht="19.5" customHeight="1">
      <c r="A50" s="22">
        <v>7</v>
      </c>
      <c r="B50" s="26" t="s">
        <v>45</v>
      </c>
      <c r="C50" s="27">
        <v>38400</v>
      </c>
      <c r="D50" s="5" t="s">
        <v>7</v>
      </c>
    </row>
    <row r="51" spans="1:4" ht="19.5" customHeight="1">
      <c r="A51" s="22">
        <v>8</v>
      </c>
      <c r="B51" s="26" t="s">
        <v>46</v>
      </c>
      <c r="C51" s="27">
        <v>58365</v>
      </c>
      <c r="D51" s="5" t="s">
        <v>7</v>
      </c>
    </row>
    <row r="52" spans="1:4" ht="19.5" customHeight="1">
      <c r="A52" s="22">
        <v>9</v>
      </c>
      <c r="B52" s="26" t="s">
        <v>47</v>
      </c>
      <c r="C52" s="27">
        <v>271630.8</v>
      </c>
      <c r="D52" s="5" t="s">
        <v>7</v>
      </c>
    </row>
    <row r="53" spans="1:4" ht="19.5" customHeight="1">
      <c r="A53" s="22">
        <v>10</v>
      </c>
      <c r="B53" s="26" t="s">
        <v>48</v>
      </c>
      <c r="C53" s="27">
        <v>66900</v>
      </c>
      <c r="D53" s="5" t="s">
        <v>7</v>
      </c>
    </row>
    <row r="54" spans="1:4" ht="19.5" customHeight="1">
      <c r="A54" s="22">
        <v>11</v>
      </c>
      <c r="B54" s="26" t="s">
        <v>49</v>
      </c>
      <c r="C54" s="27">
        <v>63888</v>
      </c>
      <c r="D54" s="5" t="s">
        <v>7</v>
      </c>
    </row>
    <row r="55" spans="1:4" ht="19.5" customHeight="1">
      <c r="A55" s="22">
        <v>12</v>
      </c>
      <c r="B55" s="26" t="s">
        <v>50</v>
      </c>
      <c r="C55" s="27">
        <v>75504</v>
      </c>
      <c r="D55" s="5" t="s">
        <v>7</v>
      </c>
    </row>
    <row r="56" spans="1:4" ht="19.5" customHeight="1">
      <c r="A56" s="22">
        <v>13</v>
      </c>
      <c r="B56" s="26" t="s">
        <v>51</v>
      </c>
      <c r="C56" s="27">
        <v>45100</v>
      </c>
      <c r="D56" s="5" t="s">
        <v>7</v>
      </c>
    </row>
    <row r="57" spans="1:4" ht="19.5" customHeight="1">
      <c r="A57" s="22">
        <v>14</v>
      </c>
      <c r="B57" s="26" t="s">
        <v>52</v>
      </c>
      <c r="C57" s="27">
        <v>21600</v>
      </c>
      <c r="D57" s="5" t="s">
        <v>7</v>
      </c>
    </row>
    <row r="58" spans="1:4" ht="19.5" customHeight="1">
      <c r="A58" s="22">
        <v>15</v>
      </c>
      <c r="B58" s="26" t="s">
        <v>53</v>
      </c>
      <c r="C58" s="27">
        <v>76320</v>
      </c>
      <c r="D58" s="5" t="s">
        <v>7</v>
      </c>
    </row>
    <row r="59" spans="1:4" ht="19.5" customHeight="1">
      <c r="A59" s="22">
        <v>16</v>
      </c>
      <c r="B59" s="26" t="s">
        <v>54</v>
      </c>
      <c r="C59" s="27">
        <v>71620</v>
      </c>
      <c r="D59" s="5" t="s">
        <v>7</v>
      </c>
    </row>
    <row r="60" spans="1:4" ht="19.5" customHeight="1">
      <c r="A60" s="22">
        <v>17</v>
      </c>
      <c r="B60" s="26" t="s">
        <v>55</v>
      </c>
      <c r="C60" s="27">
        <v>72000</v>
      </c>
      <c r="D60" s="5" t="s">
        <v>7</v>
      </c>
    </row>
    <row r="61" spans="1:4" ht="19.5" customHeight="1">
      <c r="A61" s="22">
        <v>18</v>
      </c>
      <c r="B61" s="26" t="s">
        <v>56</v>
      </c>
      <c r="C61" s="27">
        <v>17995.2</v>
      </c>
      <c r="D61" s="5" t="s">
        <v>7</v>
      </c>
    </row>
    <row r="62" spans="1:4" ht="19.5" customHeight="1">
      <c r="A62" s="22">
        <v>19</v>
      </c>
      <c r="B62" s="29" t="s">
        <v>66</v>
      </c>
      <c r="C62" s="27">
        <v>16800</v>
      </c>
      <c r="D62" s="5" t="s">
        <v>7</v>
      </c>
    </row>
    <row r="63" spans="1:4" ht="19.5" customHeight="1">
      <c r="A63" s="22">
        <v>20</v>
      </c>
      <c r="B63" s="26" t="s">
        <v>57</v>
      </c>
      <c r="C63" s="27">
        <v>14000</v>
      </c>
      <c r="D63" s="5" t="s">
        <v>7</v>
      </c>
    </row>
    <row r="64" spans="1:4" ht="19.5" customHeight="1">
      <c r="A64" s="22">
        <v>21</v>
      </c>
      <c r="B64" s="26" t="s">
        <v>58</v>
      </c>
      <c r="C64" s="27">
        <v>25920</v>
      </c>
      <c r="D64" s="5" t="s">
        <v>7</v>
      </c>
    </row>
    <row r="65" spans="1:4" ht="19.5" customHeight="1">
      <c r="A65" s="22">
        <v>22</v>
      </c>
      <c r="B65" s="26" t="s">
        <v>59</v>
      </c>
      <c r="C65" s="27">
        <v>117444</v>
      </c>
      <c r="D65" s="5" t="s">
        <v>7</v>
      </c>
    </row>
    <row r="66" spans="1:4" ht="19.5" customHeight="1">
      <c r="A66" s="22">
        <v>23</v>
      </c>
      <c r="B66" s="26" t="s">
        <v>60</v>
      </c>
      <c r="C66" s="27">
        <v>6000</v>
      </c>
      <c r="D66" s="5" t="s">
        <v>7</v>
      </c>
    </row>
    <row r="67" spans="1:4" ht="19.5" customHeight="1">
      <c r="A67" s="22">
        <v>24</v>
      </c>
      <c r="B67" s="26" t="s">
        <v>61</v>
      </c>
      <c r="C67" s="27">
        <v>24000</v>
      </c>
      <c r="D67" s="5" t="s">
        <v>7</v>
      </c>
    </row>
    <row r="68" spans="1:4" ht="19.5" customHeight="1">
      <c r="A68" s="22">
        <v>25</v>
      </c>
      <c r="B68" s="26" t="s">
        <v>62</v>
      </c>
      <c r="C68" s="27">
        <v>1200000</v>
      </c>
      <c r="D68" s="5" t="s">
        <v>7</v>
      </c>
    </row>
    <row r="69" spans="1:4" ht="19.5" customHeight="1">
      <c r="A69" s="22">
        <v>26</v>
      </c>
      <c r="B69" s="26" t="s">
        <v>63</v>
      </c>
      <c r="C69" s="27">
        <v>1012394.88</v>
      </c>
      <c r="D69" s="5" t="s">
        <v>7</v>
      </c>
    </row>
    <row r="70" spans="1:4" ht="19.5" customHeight="1">
      <c r="A70" s="22">
        <v>27</v>
      </c>
      <c r="B70" s="26" t="s">
        <v>64</v>
      </c>
      <c r="C70" s="27">
        <v>36000</v>
      </c>
      <c r="D70" s="5" t="s">
        <v>7</v>
      </c>
    </row>
    <row r="71" spans="1:4" ht="19.5" customHeight="1">
      <c r="A71" s="22">
        <v>28</v>
      </c>
      <c r="B71" s="26" t="s">
        <v>65</v>
      </c>
      <c r="C71" s="27">
        <v>84060</v>
      </c>
      <c r="D71" s="5" t="s">
        <v>7</v>
      </c>
    </row>
    <row r="72" spans="1:4" ht="19.5" customHeight="1">
      <c r="A72" s="5"/>
      <c r="B72" s="23" t="s">
        <v>0</v>
      </c>
      <c r="C72" s="28">
        <f>SUM(C44:C71)</f>
        <v>3738463.88</v>
      </c>
      <c r="D72" s="4" t="s">
        <v>7</v>
      </c>
    </row>
    <row r="73" spans="1:4" ht="19.5" customHeight="1">
      <c r="A73" s="5"/>
      <c r="B73" s="12"/>
      <c r="C73" s="8"/>
      <c r="D73" s="5"/>
    </row>
    <row r="74" spans="1:4" ht="19.5" customHeight="1">
      <c r="A74" s="40" t="s">
        <v>10</v>
      </c>
      <c r="B74" s="41"/>
      <c r="C74" s="8"/>
      <c r="D74" s="5"/>
    </row>
    <row r="75" spans="1:4" ht="31.5" customHeight="1">
      <c r="A75" s="13" t="s">
        <v>36</v>
      </c>
      <c r="B75" s="14" t="s">
        <v>4</v>
      </c>
      <c r="C75" s="14" t="s">
        <v>5</v>
      </c>
      <c r="D75" s="4" t="s">
        <v>6</v>
      </c>
    </row>
    <row r="76" spans="1:4" ht="19.5" customHeight="1">
      <c r="A76" s="22">
        <v>1</v>
      </c>
      <c r="B76" s="20" t="s">
        <v>67</v>
      </c>
      <c r="C76" s="21">
        <v>68052.81</v>
      </c>
      <c r="D76" s="22" t="s">
        <v>7</v>
      </c>
    </row>
    <row r="77" spans="1:4" ht="19.5" customHeight="1">
      <c r="A77" s="22">
        <v>2</v>
      </c>
      <c r="B77" s="20" t="s">
        <v>68</v>
      </c>
      <c r="C77" s="21">
        <v>2106526.61</v>
      </c>
      <c r="D77" s="22" t="s">
        <v>7</v>
      </c>
    </row>
    <row r="78" spans="1:4" ht="19.5" customHeight="1">
      <c r="A78" s="22">
        <v>3</v>
      </c>
      <c r="B78" s="20" t="s">
        <v>69</v>
      </c>
      <c r="C78" s="21">
        <v>392480</v>
      </c>
      <c r="D78" s="22" t="s">
        <v>7</v>
      </c>
    </row>
    <row r="79" spans="1:4" ht="19.5" customHeight="1">
      <c r="A79" s="22">
        <v>4</v>
      </c>
      <c r="B79" s="20" t="s">
        <v>70</v>
      </c>
      <c r="C79" s="21">
        <v>69049.75</v>
      </c>
      <c r="D79" s="22" t="s">
        <v>7</v>
      </c>
    </row>
    <row r="80" spans="1:4" ht="19.5" customHeight="1">
      <c r="A80" s="22">
        <v>5</v>
      </c>
      <c r="B80" s="20" t="s">
        <v>71</v>
      </c>
      <c r="C80" s="21">
        <v>119514.67</v>
      </c>
      <c r="D80" s="22" t="s">
        <v>7</v>
      </c>
    </row>
    <row r="81" spans="1:4" ht="19.5" customHeight="1">
      <c r="A81" s="22">
        <v>6</v>
      </c>
      <c r="B81" s="20" t="s">
        <v>72</v>
      </c>
      <c r="C81" s="21">
        <v>2744.28</v>
      </c>
      <c r="D81" s="22" t="s">
        <v>7</v>
      </c>
    </row>
    <row r="82" spans="1:4" ht="19.5" customHeight="1">
      <c r="A82" s="22">
        <v>7</v>
      </c>
      <c r="B82" s="20" t="s">
        <v>73</v>
      </c>
      <c r="C82" s="21">
        <v>75124.94</v>
      </c>
      <c r="D82" s="22" t="s">
        <v>7</v>
      </c>
    </row>
    <row r="83" spans="1:4" ht="19.5" customHeight="1">
      <c r="A83" s="22">
        <v>8</v>
      </c>
      <c r="B83" s="20" t="s">
        <v>74</v>
      </c>
      <c r="C83" s="21">
        <v>1271020.3</v>
      </c>
      <c r="D83" s="22" t="s">
        <v>7</v>
      </c>
    </row>
    <row r="84" spans="1:4" ht="19.5" customHeight="1">
      <c r="A84" s="22">
        <v>9</v>
      </c>
      <c r="B84" s="20" t="s">
        <v>75</v>
      </c>
      <c r="C84" s="21">
        <v>2538340.38</v>
      </c>
      <c r="D84" s="22" t="s">
        <v>7</v>
      </c>
    </row>
    <row r="85" spans="1:4" ht="19.5" customHeight="1">
      <c r="A85" s="22">
        <v>10</v>
      </c>
      <c r="B85" s="20" t="s">
        <v>76</v>
      </c>
      <c r="C85" s="33">
        <v>196088.75</v>
      </c>
      <c r="D85" s="22" t="s">
        <v>7</v>
      </c>
    </row>
    <row r="86" spans="1:4" ht="19.5" customHeight="1">
      <c r="A86" s="22">
        <v>11</v>
      </c>
      <c r="B86" s="20" t="s">
        <v>77</v>
      </c>
      <c r="C86" s="21">
        <v>1250486.82</v>
      </c>
      <c r="D86" s="22" t="s">
        <v>7</v>
      </c>
    </row>
    <row r="87" spans="1:4" ht="19.5" customHeight="1">
      <c r="A87" s="22">
        <v>12</v>
      </c>
      <c r="B87" s="20" t="s">
        <v>78</v>
      </c>
      <c r="C87" s="21">
        <v>181029.53</v>
      </c>
      <c r="D87" s="22" t="s">
        <v>7</v>
      </c>
    </row>
    <row r="88" spans="1:4" ht="19.5" customHeight="1">
      <c r="A88" s="22">
        <v>13</v>
      </c>
      <c r="B88" s="20" t="s">
        <v>79</v>
      </c>
      <c r="C88" s="21">
        <v>5831.1</v>
      </c>
      <c r="D88" s="22" t="s">
        <v>7</v>
      </c>
    </row>
    <row r="89" spans="1:4" ht="19.5" customHeight="1">
      <c r="A89" s="22">
        <v>14</v>
      </c>
      <c r="B89" s="20" t="s">
        <v>80</v>
      </c>
      <c r="C89" s="21">
        <v>684750</v>
      </c>
      <c r="D89" s="22" t="s">
        <v>7</v>
      </c>
    </row>
    <row r="90" spans="1:4" ht="19.5" customHeight="1">
      <c r="A90" s="22">
        <v>15</v>
      </c>
      <c r="B90" s="20" t="s">
        <v>81</v>
      </c>
      <c r="C90" s="21">
        <v>300478.86</v>
      </c>
      <c r="D90" s="22" t="s">
        <v>7</v>
      </c>
    </row>
    <row r="91" spans="1:4" ht="19.5" customHeight="1">
      <c r="A91" s="22">
        <v>16</v>
      </c>
      <c r="B91" s="20" t="s">
        <v>82</v>
      </c>
      <c r="C91" s="21">
        <v>176981.2</v>
      </c>
      <c r="D91" s="22" t="s">
        <v>7</v>
      </c>
    </row>
    <row r="92" spans="1:4" ht="19.5" customHeight="1">
      <c r="A92" s="22"/>
      <c r="B92" s="23" t="s">
        <v>0</v>
      </c>
      <c r="C92" s="34">
        <f>SUM(C76:C91)</f>
        <v>9438499.999999998</v>
      </c>
      <c r="D92" s="4" t="s">
        <v>7</v>
      </c>
    </row>
    <row r="93" spans="1:4" ht="19.5" customHeight="1">
      <c r="A93" s="5"/>
      <c r="B93" s="12"/>
      <c r="C93" s="8"/>
      <c r="D93" s="5"/>
    </row>
    <row r="94" spans="1:4" ht="19.5" customHeight="1">
      <c r="A94" s="40" t="s">
        <v>20</v>
      </c>
      <c r="B94" s="41"/>
      <c r="C94" s="8"/>
      <c r="D94" s="1"/>
    </row>
    <row r="95" spans="1:4" ht="27" customHeight="1">
      <c r="A95" s="13" t="s">
        <v>36</v>
      </c>
      <c r="B95" s="14" t="s">
        <v>4</v>
      </c>
      <c r="C95" s="14" t="s">
        <v>5</v>
      </c>
      <c r="D95" s="4" t="s">
        <v>6</v>
      </c>
    </row>
    <row r="96" spans="1:4" ht="19.5" customHeight="1">
      <c r="A96" s="22">
        <v>1</v>
      </c>
      <c r="B96" s="20" t="s">
        <v>83</v>
      </c>
      <c r="C96" s="21">
        <v>387498</v>
      </c>
      <c r="D96" s="22" t="s">
        <v>7</v>
      </c>
    </row>
    <row r="97" spans="1:4" ht="19.5" customHeight="1">
      <c r="A97" s="22">
        <v>2</v>
      </c>
      <c r="B97" s="20" t="s">
        <v>84</v>
      </c>
      <c r="C97" s="21">
        <v>9576</v>
      </c>
      <c r="D97" s="22" t="s">
        <v>7</v>
      </c>
    </row>
    <row r="98" spans="1:4" ht="19.5" customHeight="1">
      <c r="A98" s="22">
        <v>3</v>
      </c>
      <c r="B98" s="20" t="s">
        <v>85</v>
      </c>
      <c r="C98" s="21">
        <v>9564</v>
      </c>
      <c r="D98" s="22" t="s">
        <v>7</v>
      </c>
    </row>
    <row r="99" spans="1:4" ht="19.5" customHeight="1">
      <c r="A99" s="22">
        <v>4</v>
      </c>
      <c r="B99" s="20" t="s">
        <v>71</v>
      </c>
      <c r="C99" s="21">
        <v>62400</v>
      </c>
      <c r="D99" s="22" t="s">
        <v>7</v>
      </c>
    </row>
    <row r="100" spans="1:4" ht="19.5" customHeight="1">
      <c r="A100" s="22">
        <v>5</v>
      </c>
      <c r="B100" s="20" t="s">
        <v>86</v>
      </c>
      <c r="C100" s="21">
        <v>18480</v>
      </c>
      <c r="D100" s="22" t="s">
        <v>7</v>
      </c>
    </row>
    <row r="101" spans="1:4" ht="19.5" customHeight="1">
      <c r="A101" s="22">
        <v>6</v>
      </c>
      <c r="B101" s="20" t="s">
        <v>87</v>
      </c>
      <c r="C101" s="21">
        <v>62400</v>
      </c>
      <c r="D101" s="22" t="s">
        <v>7</v>
      </c>
    </row>
    <row r="102" spans="1:4" ht="19.5" customHeight="1">
      <c r="A102" s="22">
        <v>7</v>
      </c>
      <c r="B102" s="20" t="s">
        <v>88</v>
      </c>
      <c r="C102" s="21">
        <v>40060.8</v>
      </c>
      <c r="D102" s="22" t="s">
        <v>7</v>
      </c>
    </row>
    <row r="103" spans="1:4" ht="19.5" customHeight="1">
      <c r="A103" s="22">
        <v>8</v>
      </c>
      <c r="B103" s="20" t="s">
        <v>89</v>
      </c>
      <c r="C103" s="21">
        <v>16680</v>
      </c>
      <c r="D103" s="22" t="s">
        <v>7</v>
      </c>
    </row>
    <row r="104" spans="1:4" ht="19.5" customHeight="1">
      <c r="A104" s="22">
        <v>9</v>
      </c>
      <c r="B104" s="20" t="s">
        <v>90</v>
      </c>
      <c r="C104" s="21">
        <v>5204.76</v>
      </c>
      <c r="D104" s="22" t="s">
        <v>7</v>
      </c>
    </row>
    <row r="105" spans="1:4" ht="19.5" customHeight="1">
      <c r="A105" s="22">
        <v>10</v>
      </c>
      <c r="B105" s="20" t="s">
        <v>91</v>
      </c>
      <c r="C105" s="21">
        <v>6600</v>
      </c>
      <c r="D105" s="22" t="s">
        <v>7</v>
      </c>
    </row>
    <row r="106" spans="1:4" ht="19.5" customHeight="1">
      <c r="A106" s="22">
        <v>11</v>
      </c>
      <c r="B106" s="20" t="s">
        <v>92</v>
      </c>
      <c r="C106" s="21">
        <v>16324.32</v>
      </c>
      <c r="D106" s="22" t="s">
        <v>7</v>
      </c>
    </row>
    <row r="107" spans="1:4" ht="19.5" customHeight="1">
      <c r="A107" s="22">
        <v>12</v>
      </c>
      <c r="B107" s="20" t="s">
        <v>93</v>
      </c>
      <c r="C107" s="21">
        <v>12672</v>
      </c>
      <c r="D107" s="22" t="s">
        <v>7</v>
      </c>
    </row>
    <row r="108" spans="1:4" ht="19.5" customHeight="1">
      <c r="A108" s="22">
        <v>13</v>
      </c>
      <c r="B108" s="20" t="s">
        <v>94</v>
      </c>
      <c r="C108" s="21">
        <v>67593.6</v>
      </c>
      <c r="D108" s="22" t="s">
        <v>7</v>
      </c>
    </row>
    <row r="109" spans="1:4" ht="19.5" customHeight="1">
      <c r="A109" s="22">
        <v>14</v>
      </c>
      <c r="B109" s="20" t="s">
        <v>95</v>
      </c>
      <c r="C109" s="21">
        <v>68340</v>
      </c>
      <c r="D109" s="22" t="s">
        <v>7</v>
      </c>
    </row>
    <row r="110" spans="1:4" ht="19.5" customHeight="1">
      <c r="A110" s="22">
        <v>15</v>
      </c>
      <c r="B110" s="20" t="s">
        <v>96</v>
      </c>
      <c r="C110" s="21">
        <v>53460</v>
      </c>
      <c r="D110" s="22" t="s">
        <v>7</v>
      </c>
    </row>
    <row r="111" spans="1:4" ht="19.5" customHeight="1">
      <c r="A111" s="22">
        <v>16</v>
      </c>
      <c r="B111" s="20" t="s">
        <v>97</v>
      </c>
      <c r="C111" s="21">
        <v>32188.8</v>
      </c>
      <c r="D111" s="22" t="s">
        <v>7</v>
      </c>
    </row>
    <row r="112" spans="1:4" ht="19.5" customHeight="1">
      <c r="A112" s="22">
        <v>17</v>
      </c>
      <c r="B112" s="20" t="s">
        <v>98</v>
      </c>
      <c r="C112" s="21">
        <v>25236</v>
      </c>
      <c r="D112" s="22" t="s">
        <v>7</v>
      </c>
    </row>
    <row r="113" spans="1:4" ht="19.5" customHeight="1">
      <c r="A113" s="22">
        <v>18</v>
      </c>
      <c r="B113" s="20" t="s">
        <v>99</v>
      </c>
      <c r="C113" s="21">
        <v>13665.6</v>
      </c>
      <c r="D113" s="22" t="s">
        <v>7</v>
      </c>
    </row>
    <row r="114" spans="1:4" ht="19.5" customHeight="1">
      <c r="A114" s="22">
        <v>19</v>
      </c>
      <c r="B114" s="20" t="s">
        <v>100</v>
      </c>
      <c r="C114" s="21">
        <v>6582</v>
      </c>
      <c r="D114" s="22" t="s">
        <v>7</v>
      </c>
    </row>
    <row r="115" spans="1:4" ht="19.5" customHeight="1">
      <c r="A115" s="22">
        <v>20</v>
      </c>
      <c r="B115" s="20" t="s">
        <v>101</v>
      </c>
      <c r="C115" s="21">
        <v>31740</v>
      </c>
      <c r="D115" s="22" t="s">
        <v>7</v>
      </c>
    </row>
    <row r="116" spans="1:4" ht="19.5" customHeight="1">
      <c r="A116" s="22">
        <v>21</v>
      </c>
      <c r="B116" s="20" t="s">
        <v>102</v>
      </c>
      <c r="C116" s="21">
        <v>2367240.4</v>
      </c>
      <c r="D116" s="22" t="s">
        <v>7</v>
      </c>
    </row>
    <row r="117" spans="1:4" ht="19.5" customHeight="1">
      <c r="A117" s="22">
        <v>22</v>
      </c>
      <c r="B117" s="20" t="s">
        <v>103</v>
      </c>
      <c r="C117" s="21">
        <v>462597.6</v>
      </c>
      <c r="D117" s="22" t="s">
        <v>7</v>
      </c>
    </row>
    <row r="118" spans="1:4" ht="19.5" customHeight="1">
      <c r="A118" s="22">
        <v>23</v>
      </c>
      <c r="B118" s="20" t="s">
        <v>104</v>
      </c>
      <c r="C118" s="21">
        <v>17841.68</v>
      </c>
      <c r="D118" s="22" t="s">
        <v>7</v>
      </c>
    </row>
    <row r="119" spans="1:4" ht="19.5" customHeight="1">
      <c r="A119" s="22">
        <v>24</v>
      </c>
      <c r="B119" s="20" t="s">
        <v>105</v>
      </c>
      <c r="C119" s="21">
        <v>340353.6</v>
      </c>
      <c r="D119" s="22" t="s">
        <v>7</v>
      </c>
    </row>
    <row r="120" spans="1:4" ht="19.5" customHeight="1">
      <c r="A120" s="22">
        <v>25</v>
      </c>
      <c r="B120" s="20" t="s">
        <v>106</v>
      </c>
      <c r="C120" s="21">
        <v>78336</v>
      </c>
      <c r="D120" s="22" t="s">
        <v>7</v>
      </c>
    </row>
    <row r="121" spans="1:4" ht="19.5" customHeight="1">
      <c r="A121" s="22">
        <v>26</v>
      </c>
      <c r="B121" s="20" t="s">
        <v>107</v>
      </c>
      <c r="C121" s="21">
        <v>91266.2</v>
      </c>
      <c r="D121" s="22" t="s">
        <v>7</v>
      </c>
    </row>
    <row r="122" spans="1:4" ht="19.5" customHeight="1">
      <c r="A122" s="22">
        <v>27</v>
      </c>
      <c r="B122" s="20" t="s">
        <v>87</v>
      </c>
      <c r="C122" s="21">
        <v>487075.06</v>
      </c>
      <c r="D122" s="22" t="s">
        <v>7</v>
      </c>
    </row>
    <row r="123" spans="1:4" ht="19.5" customHeight="1">
      <c r="A123" s="22">
        <v>28</v>
      </c>
      <c r="B123" s="20" t="s">
        <v>88</v>
      </c>
      <c r="C123" s="21">
        <v>5550</v>
      </c>
      <c r="D123" s="22" t="s">
        <v>7</v>
      </c>
    </row>
    <row r="124" spans="1:4" ht="19.5" customHeight="1">
      <c r="A124" s="22">
        <v>29</v>
      </c>
      <c r="B124" s="20" t="s">
        <v>108</v>
      </c>
      <c r="C124" s="21">
        <v>159180</v>
      </c>
      <c r="D124" s="22" t="s">
        <v>7</v>
      </c>
    </row>
    <row r="125" spans="1:4" ht="19.5" customHeight="1">
      <c r="A125" s="22">
        <v>30</v>
      </c>
      <c r="B125" s="20" t="s">
        <v>109</v>
      </c>
      <c r="C125" s="21">
        <v>109044</v>
      </c>
      <c r="D125" s="22" t="s">
        <v>7</v>
      </c>
    </row>
    <row r="126" spans="1:4" ht="19.5" customHeight="1">
      <c r="A126" s="22">
        <v>31</v>
      </c>
      <c r="B126" s="20" t="s">
        <v>54</v>
      </c>
      <c r="C126" s="21">
        <v>4462</v>
      </c>
      <c r="D126" s="22" t="s">
        <v>7</v>
      </c>
    </row>
    <row r="127" spans="1:4" ht="19.5" customHeight="1">
      <c r="A127" s="22">
        <v>32</v>
      </c>
      <c r="B127" s="20" t="s">
        <v>110</v>
      </c>
      <c r="C127" s="21">
        <v>611219.28</v>
      </c>
      <c r="D127" s="22" t="s">
        <v>7</v>
      </c>
    </row>
    <row r="128" spans="1:4" ht="19.5" customHeight="1">
      <c r="A128" s="22">
        <v>33</v>
      </c>
      <c r="B128" s="20" t="s">
        <v>111</v>
      </c>
      <c r="C128" s="21">
        <v>271599</v>
      </c>
      <c r="D128" s="22" t="s">
        <v>7</v>
      </c>
    </row>
    <row r="129" spans="1:4" ht="19.5" customHeight="1">
      <c r="A129" s="22">
        <v>34</v>
      </c>
      <c r="B129" s="20" t="s">
        <v>112</v>
      </c>
      <c r="C129" s="21">
        <v>7596</v>
      </c>
      <c r="D129" s="22" t="s">
        <v>7</v>
      </c>
    </row>
    <row r="130" spans="1:4" ht="19.5" customHeight="1">
      <c r="A130" s="22">
        <v>35</v>
      </c>
      <c r="B130" s="20" t="s">
        <v>113</v>
      </c>
      <c r="C130" s="21">
        <v>116562</v>
      </c>
      <c r="D130" s="22" t="s">
        <v>7</v>
      </c>
    </row>
    <row r="131" spans="1:4" ht="19.5" customHeight="1">
      <c r="A131" s="22">
        <v>36</v>
      </c>
      <c r="B131" s="20" t="s">
        <v>114</v>
      </c>
      <c r="C131" s="21">
        <v>90000</v>
      </c>
      <c r="D131" s="22" t="s">
        <v>7</v>
      </c>
    </row>
    <row r="132" spans="1:4" ht="19.5" customHeight="1">
      <c r="A132" s="22">
        <v>37</v>
      </c>
      <c r="B132" s="20" t="s">
        <v>115</v>
      </c>
      <c r="C132" s="21">
        <v>158280</v>
      </c>
      <c r="D132" s="22" t="s">
        <v>7</v>
      </c>
    </row>
    <row r="133" spans="1:4" ht="19.5" customHeight="1">
      <c r="A133" s="22">
        <v>38</v>
      </c>
      <c r="B133" s="20" t="s">
        <v>116</v>
      </c>
      <c r="C133" s="21">
        <v>5136</v>
      </c>
      <c r="D133" s="22" t="s">
        <v>7</v>
      </c>
    </row>
    <row r="134" spans="1:4" ht="19.5" customHeight="1">
      <c r="A134" s="22">
        <v>39</v>
      </c>
      <c r="B134" s="20" t="s">
        <v>80</v>
      </c>
      <c r="C134" s="21">
        <v>182078.4</v>
      </c>
      <c r="D134" s="22" t="s">
        <v>7</v>
      </c>
    </row>
    <row r="135" spans="1:4" ht="19.5" customHeight="1">
      <c r="A135" s="22">
        <v>40</v>
      </c>
      <c r="B135" s="20" t="s">
        <v>117</v>
      </c>
      <c r="C135" s="21">
        <v>68097</v>
      </c>
      <c r="D135" s="22" t="s">
        <v>7</v>
      </c>
    </row>
    <row r="136" spans="1:4" ht="19.5" customHeight="1">
      <c r="A136" s="22">
        <v>41</v>
      </c>
      <c r="B136" s="20" t="s">
        <v>118</v>
      </c>
      <c r="C136" s="21">
        <v>62614.68</v>
      </c>
      <c r="D136" s="22" t="s">
        <v>7</v>
      </c>
    </row>
    <row r="137" spans="1:4" ht="19.5" customHeight="1">
      <c r="A137" s="22">
        <v>42</v>
      </c>
      <c r="B137" s="20" t="s">
        <v>119</v>
      </c>
      <c r="C137" s="21">
        <v>165780.6</v>
      </c>
      <c r="D137" s="22" t="s">
        <v>7</v>
      </c>
    </row>
    <row r="138" spans="1:8" ht="19.5" customHeight="1">
      <c r="A138" s="5"/>
      <c r="B138" s="23" t="s">
        <v>0</v>
      </c>
      <c r="C138" s="34">
        <f>SUM(C96:C137)</f>
        <v>6808175.38</v>
      </c>
      <c r="D138" s="4" t="s">
        <v>7</v>
      </c>
      <c r="H138" s="18"/>
    </row>
    <row r="139" spans="1:8" ht="18.75" customHeight="1">
      <c r="A139" s="19"/>
      <c r="B139" s="19"/>
      <c r="C139" s="8"/>
      <c r="D139" s="1"/>
      <c r="H139" s="18"/>
    </row>
    <row r="140" ht="12.75">
      <c r="H140" s="18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74:B74"/>
    <mergeCell ref="A94:B94"/>
    <mergeCell ref="A5:D5"/>
    <mergeCell ref="A8:D8"/>
    <mergeCell ref="A17:B17"/>
    <mergeCell ref="A40:B40"/>
    <mergeCell ref="A42:B4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2019-03-25T14:07:22Z</cp:lastPrinted>
  <dcterms:created xsi:type="dcterms:W3CDTF">1996-10-14T23:33:28Z</dcterms:created>
  <dcterms:modified xsi:type="dcterms:W3CDTF">2019-03-26T05:52:51Z</dcterms:modified>
  <cp:category/>
  <cp:version/>
  <cp:contentType/>
  <cp:contentStatus/>
</cp:coreProperties>
</file>