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<sst xmlns="http://schemas.openxmlformats.org/spreadsheetml/2006/main" count="115" uniqueCount="56">
  <si>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</si>
  <si>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</si>
  <si>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</si>
  <si>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</si>
  <si>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</si>
  <si>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</si>
  <si>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</si>
  <si>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</si>
  <si>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</si>
  <si>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</si>
  <si>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</si>
  <si>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</si>
  <si>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</si>
  <si>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</si>
  <si>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</si>
  <si>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</si>
  <si>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</si>
  <si>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</si>
  <si>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</si>
  <si>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</si>
  <si>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</si>
  <si>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</si>
  <si>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</si>
  <si>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</si>
  <si>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</si>
  <si>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</si>
  <si>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</si>
  <si>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</si>
  <si>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</si>
  <si>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</si>
  <si>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</si>
  <si>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</si>
  <si>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</si>
  <si>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</si>
  <si>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</si>
  <si>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</si>
  <si>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</si>
  <si>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</si>
  <si>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</si>
  <si>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</si>
  <si>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</si>
  <si>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23.03.2021.</t>
  </si>
  <si>
    <t>НА ДАН 22.03.2021.</t>
  </si>
  <si>
    <t>MAKLER</t>
  </si>
  <si>
    <t>PREMIUM SURGICAL</t>
  </si>
  <si>
    <t>VICOR</t>
  </si>
  <si>
    <t>AMICUS</t>
  </si>
  <si>
    <t>MAR MEDICA</t>
  </si>
  <si>
    <t>УКУПНО:</t>
  </si>
  <si>
    <t>FRESENIUS MEDICAL CARE</t>
  </si>
  <si>
    <t>PHOENIX</t>
  </si>
  <si>
    <t>FLORA KOMERC</t>
  </si>
  <si>
    <t>B-BRAUN</t>
  </si>
  <si>
    <t>SINOFARM</t>
  </si>
  <si>
    <t>DECONTA PRO</t>
  </si>
  <si>
    <t xml:space="preserve">NAKNADA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</si>
</sst>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 horizontal="left"/>
    </xf>
    <xf numFmtId="4" fontId="0" fillId="2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6" t="s">
        <v>30</v>
      </c>
      <c r="B10" s="67"/>
      <c r="C10" s="16"/>
      <c r="D10" s="17"/>
    </row>
    <row r="11" spans="1:4" s="2" customFormat="1" ht="19.5" customHeight="1">
      <c r="A11" s="65" t="s">
        <v>42</v>
      </c>
      <c r="B11" s="65"/>
      <c r="C11" s="33">
        <v>131781195.08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135253139.82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3491944.74</v>
      </c>
      <c r="D16" s="5" t="s">
        <v>7</v>
      </c>
    </row>
    <row r="17" spans="1:4" ht="33.75" customHeight="1">
      <c r="A17" s="60" t="s">
        <v>22</v>
      </c>
      <c r="B17" s="61"/>
      <c r="C17" s="20">
        <f>C12+C13+C14+C15-C16</f>
        <v>131781195.08</v>
      </c>
      <c r="D17" s="8" t="s">
        <v>7</v>
      </c>
    </row>
    <row r="18" spans="1:4" ht="19.5" customHeight="1">
      <c r="A18" s="70" t="s">
        <v>23</v>
      </c>
      <c r="B18" s="71"/>
      <c r="C18" s="71"/>
      <c r="D18" s="6"/>
    </row>
    <row r="19" spans="1:4" ht="19.5" customHeight="1">
      <c r="A19" s="68" t="s">
        <v>8</v>
      </c>
      <c r="B19" s="69"/>
      <c r="C19" s="69"/>
      <c r="D19" s="9"/>
    </row>
    <row r="20" spans="1:4" ht="19.5" customHeight="1">
      <c r="A20" s="62" t="s">
        <v>42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52">
        <v>1736035.4</v>
      </c>
      <c r="D33" s="5" t="s">
        <v>7</v>
      </c>
    </row>
    <row r="34" spans="1:4" ht="19.5" customHeight="1">
      <c r="A34" s="10">
        <v>14</v>
      </c>
      <c r="B34" s="11" t="s">
        <v>21</v>
      </c>
      <c r="C34" s="52">
        <v>1627287.62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108621.72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1">
        <f>SUM(C21:C43)</f>
        <v>3491944.74</v>
      </c>
      <c r="D44" s="3" t="s">
        <v>7</v>
      </c>
    </row>
    <row r="46" spans="1:4" ht="33.75" customHeight="1">
      <c r="A46" s="64" t="s">
        <v>38</v>
      </c>
      <c r="B46" s="64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9" customFormat="1" ht="19.5" customHeight="1">
      <c r="A51" s="45"/>
      <c r="B51" s="46"/>
      <c r="C51" s="47"/>
      <c r="D51" s="48"/>
    </row>
    <row r="52" spans="1:4" ht="18.75" customHeight="1">
      <c r="A52" s="50"/>
      <c r="B52" s="51" t="s">
        <v>31</v>
      </c>
      <c r="C52" s="52"/>
      <c r="D52" s="32"/>
    </row>
    <row r="53" spans="1:4" ht="18.75" customHeight="1">
      <c r="A53" s="50"/>
      <c r="B53" s="53" t="s">
        <v>4</v>
      </c>
      <c r="C53" s="52"/>
      <c r="D53" s="32"/>
    </row>
    <row r="54" spans="1:4" ht="18.75" customHeight="1">
      <c r="A54" s="50"/>
      <c r="B54" s="54" t="s">
        <v>43</v>
      </c>
      <c r="C54" s="52">
        <v>102214.2</v>
      </c>
      <c r="D54" s="10" t="s">
        <v>7</v>
      </c>
    </row>
    <row r="55" spans="1:4" ht="18.75" customHeight="1">
      <c r="A55" s="50"/>
      <c r="B55" s="54" t="s">
        <v>44</v>
      </c>
      <c r="C55" s="52">
        <v>178354</v>
      </c>
      <c r="D55" s="10" t="s">
        <v>7</v>
      </c>
    </row>
    <row r="56" spans="1:4" ht="18.75" customHeight="1">
      <c r="A56" s="50"/>
      <c r="B56" s="54" t="s">
        <v>45</v>
      </c>
      <c r="C56" s="52">
        <v>435600</v>
      </c>
      <c r="D56" s="10" t="s">
        <v>7</v>
      </c>
    </row>
    <row r="57" spans="1:4" ht="18.75" customHeight="1">
      <c r="A57" s="50"/>
      <c r="B57" s="54" t="s">
        <v>46</v>
      </c>
      <c r="C57" s="52">
        <v>783367.2</v>
      </c>
      <c r="D57" s="10" t="s">
        <v>7</v>
      </c>
    </row>
    <row r="58" spans="1:4" ht="18.75" customHeight="1">
      <c r="A58" s="50"/>
      <c r="B58" s="54" t="s">
        <v>47</v>
      </c>
      <c r="C58" s="52">
        <v>236500</v>
      </c>
      <c r="D58" s="10" t="s">
        <v>7</v>
      </c>
    </row>
    <row r="59" spans="1:4" ht="18.75" customHeight="1">
      <c r="A59" s="50"/>
      <c r="B59" s="55" t="s">
        <v>48</v>
      </c>
      <c r="C59" s="56">
        <v>1736035.4</v>
      </c>
      <c r="D59" s="3" t="s">
        <v>7</v>
      </c>
    </row>
    <row r="60" spans="1:4" ht="18.75" customHeight="1">
      <c r="A60" s="50"/>
      <c r="B60" s="51" t="s">
        <v>21</v>
      </c>
      <c r="C60" s="52"/>
      <c r="D60" s="32"/>
    </row>
    <row r="61" spans="1:4" ht="18.75" customHeight="1">
      <c r="A61" s="50"/>
      <c r="B61" s="53" t="s">
        <v>4</v>
      </c>
      <c r="C61" s="52"/>
      <c r="D61" s="32"/>
    </row>
    <row r="62" spans="1:4" ht="18.75" customHeight="1">
      <c r="A62" s="50"/>
      <c r="B62" s="54" t="s">
        <v>49</v>
      </c>
      <c r="C62" s="52">
        <v>426780.18</v>
      </c>
      <c r="D62" s="10" t="s">
        <v>7</v>
      </c>
    </row>
    <row r="63" spans="1:4" ht="18.75" customHeight="1">
      <c r="A63" s="50"/>
      <c r="B63" s="54" t="s">
        <v>50</v>
      </c>
      <c r="C63" s="52">
        <v>805747.44</v>
      </c>
      <c r="D63" s="10" t="s">
        <v>7</v>
      </c>
    </row>
    <row r="64" spans="1:4" ht="18.75" customHeight="1">
      <c r="A64" s="50"/>
      <c r="B64" s="54" t="s">
        <v>51</v>
      </c>
      <c r="C64" s="52">
        <v>16800</v>
      </c>
      <c r="D64" s="10" t="s">
        <v>7</v>
      </c>
    </row>
    <row r="65" spans="1:4" ht="18.75" customHeight="1">
      <c r="A65" s="50"/>
      <c r="B65" s="54" t="s">
        <v>52</v>
      </c>
      <c r="C65" s="52">
        <v>28600</v>
      </c>
      <c r="D65" s="10" t="s">
        <v>7</v>
      </c>
    </row>
    <row r="66" spans="1:4" ht="18.75" customHeight="1">
      <c r="A66" s="50"/>
      <c r="B66" s="54" t="s">
        <v>53</v>
      </c>
      <c r="C66" s="52">
        <v>5610</v>
      </c>
      <c r="D66" s="10" t="s">
        <v>7</v>
      </c>
    </row>
    <row r="67" spans="1:4" ht="18.75" customHeight="1">
      <c r="A67" s="50"/>
      <c r="B67" s="54" t="s">
        <v>54</v>
      </c>
      <c r="C67" s="52">
        <v>343750</v>
      </c>
      <c r="D67" s="10" t="s">
        <v>7</v>
      </c>
    </row>
    <row r="68" spans="1:4" ht="18.75" customHeight="1">
      <c r="A68" s="50"/>
      <c r="B68" s="55" t="s">
        <v>48</v>
      </c>
      <c r="C68" s="56">
        <v>1627287.62</v>
      </c>
      <c r="D68" s="3" t="s">
        <v>7</v>
      </c>
    </row>
    <row r="69" spans="1:4" ht="19.5" customHeight="1">
      <c r="A69" s="57"/>
      <c r="B69" s="51" t="s">
        <v>29</v>
      </c>
      <c r="C69" s="58"/>
      <c r="D69" s="32"/>
    </row>
    <row r="70" spans="1:4" ht="19.5" customHeight="1">
      <c r="A70" s="57"/>
      <c r="B70" s="53" t="s">
        <v>4</v>
      </c>
      <c r="C70" s="58"/>
      <c r="D70" s="32"/>
    </row>
    <row r="71" spans="1:4" ht="19.5" customHeight="1">
      <c r="A71" s="57"/>
      <c r="B71" s="11" t="s">
        <v>55</v>
      </c>
      <c r="C71" s="58">
        <v>108621.72</v>
      </c>
      <c r="D71" s="10" t="s">
        <v>7</v>
      </c>
    </row>
    <row r="72" spans="1:4" ht="19.5" customHeight="1">
      <c r="A72" s="57"/>
      <c r="B72" s="55" t="s">
        <v>48</v>
      </c>
      <c r="C72" s="27">
        <v>108621.72</v>
      </c>
      <c r="D72" s="3" t="s">
        <v>7</v>
      </c>
    </row>
    <row r="73" spans="1:4" ht="19.5" customHeight="1">
      <c r="A73" s="57"/>
      <c r="B73" s="11"/>
      <c r="C73" s="58"/>
      <c r="D73" s="32"/>
    </row>
    <row r="74" spans="1:4" ht="19.5" customHeight="1">
      <c r="A74" s="57"/>
      <c r="B74" s="11"/>
      <c r="C74" s="58"/>
      <c r="D74" s="32"/>
    </row>
    <row r="75" spans="1:4" ht="19.5" customHeight="1">
      <c r="A75" s="57"/>
      <c r="B75" s="11"/>
      <c r="C75" s="58"/>
      <c r="D75" s="32"/>
    </row>
    <row r="76" spans="1:4" ht="19.5" customHeight="1">
      <c r="A76" s="57"/>
      <c r="B76" s="11"/>
      <c r="C76" s="58"/>
      <c r="D76" s="32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8"/>
      <c r="C133" s="39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40"/>
      <c r="C296" s="36"/>
      <c r="D296" s="37"/>
    </row>
    <row r="297" spans="1:4" ht="19.5" customHeight="1">
      <c r="A297" s="34"/>
      <c r="B297" s="41"/>
      <c r="C297" s="36"/>
      <c r="D297" s="37"/>
    </row>
    <row r="298" spans="1:4" ht="19.5" customHeight="1">
      <c r="A298" s="34"/>
      <c r="B298" s="35"/>
      <c r="C298" s="36"/>
      <c r="D298" s="42"/>
    </row>
    <row r="299" spans="1:4" ht="19.5" customHeight="1">
      <c r="A299" s="34"/>
      <c r="B299" s="35"/>
      <c r="C299" s="36"/>
      <c r="D299" s="42"/>
    </row>
    <row r="300" spans="1:4" ht="19.5" customHeight="1">
      <c r="A300" s="34"/>
      <c r="B300" s="35"/>
      <c r="C300" s="36"/>
      <c r="D300" s="42"/>
    </row>
    <row r="301" spans="1:4" ht="19.5" customHeight="1">
      <c r="A301" s="34"/>
      <c r="B301" s="40"/>
      <c r="C301" s="39"/>
      <c r="D301" s="42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43"/>
      <c r="D304" s="44"/>
    </row>
    <row r="305" spans="1:4" ht="19.5" customHeight="1">
      <c r="A305" s="34"/>
      <c r="B305" s="35"/>
      <c r="C305" s="43"/>
      <c r="D305" s="44"/>
    </row>
    <row r="306" spans="1:4" ht="19.5" customHeight="1">
      <c r="A306" s="34"/>
      <c r="B306" s="35"/>
      <c r="C306" s="43"/>
      <c r="D306" s="44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2021-03-23T06:37:58Z</dcterms:modified>
  <cp:category/>
  <cp:version/>
  <cp:contentType/>
  <cp:contentStatus/>
</cp:coreProperties>
</file>