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<sst xmlns="http://schemas.openxmlformats.org/spreadsheetml/2006/main" count="82" uniqueCount="45">
  <si>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</si>
  <si>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</si>
  <si>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</si>
  <si>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</si>
  <si>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</si>
  <si>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</si>
  <si>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</si>
  <si>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</si>
  <si>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</si>
  <si>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</si>
  <si>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</si>
  <si>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</si>
  <si>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</si>
  <si>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</si>
  <si>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</si>
  <si>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</si>
  <si>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</si>
  <si>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</si>
  <si>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</si>
  <si>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</si>
  <si>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</si>
  <si>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</si>
  <si>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</si>
  <si>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</si>
  <si>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</si>
  <si>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</si>
  <si>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</si>
  <si>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</si>
  <si>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</si>
  <si>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</si>
  <si>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</si>
  <si>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</si>
  <si>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</si>
  <si>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</si>
  <si>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</si>
  <si>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</si>
  <si>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</si>
  <si>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</si>
  <si>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</si>
  <si>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</si>
  <si>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</si>
  <si>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</si>
  <si>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23.02.2022.</t>
  </si>
  <si>
    <t>НА ДАН 22.02.2022.</t>
  </si>
  <si>
    <t>СОЛИДАРНА ПОМОЋ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</si>
</sst>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6"/>
  <sheetViews>
    <sheetView tabSelected="1" zoomScalePageLayoutView="0" workbookViewId="0" topLeftCell="A37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0" t="s">
        <v>24</v>
      </c>
      <c r="B3" s="60"/>
      <c r="C3" s="60"/>
      <c r="D3" s="60"/>
    </row>
    <row r="4" spans="1:4" s="15" customFormat="1" ht="15.75">
      <c r="A4" s="60" t="s">
        <v>25</v>
      </c>
      <c r="B4" s="60"/>
      <c r="C4" s="60"/>
      <c r="D4" s="60"/>
    </row>
    <row r="5" spans="1:4" s="15" customFormat="1" ht="15.75">
      <c r="A5" s="60" t="s">
        <v>26</v>
      </c>
      <c r="B5" s="60"/>
      <c r="C5" s="60"/>
      <c r="D5" s="60"/>
    </row>
    <row r="6" spans="1:4" ht="15.75">
      <c r="A6" s="2"/>
      <c r="B6" s="2"/>
      <c r="C6" s="2"/>
      <c r="D6" s="2"/>
    </row>
    <row r="8" spans="1:4" s="15" customFormat="1" ht="15.75">
      <c r="A8" s="60" t="s">
        <v>42</v>
      </c>
      <c r="B8" s="60"/>
      <c r="C8" s="60"/>
      <c r="D8" s="60"/>
    </row>
    <row r="10" spans="1:4" s="2" customFormat="1" ht="19.5" customHeight="1">
      <c r="A10" s="62" t="s">
        <v>29</v>
      </c>
      <c r="B10" s="63"/>
      <c r="C10" s="16"/>
      <c r="D10" s="17"/>
    </row>
    <row r="11" spans="1:4" s="2" customFormat="1" ht="19.5" customHeight="1">
      <c r="A11" s="61" t="s">
        <v>43</v>
      </c>
      <c r="B11" s="61"/>
      <c r="C11" s="34">
        <v>49535374.02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51009645.53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0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5500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1499771.51</v>
      </c>
      <c r="D16" s="5" t="s">
        <v>7</v>
      </c>
    </row>
    <row r="17" spans="1:4" ht="33.75" customHeight="1">
      <c r="A17" s="55" t="s">
        <v>22</v>
      </c>
      <c r="B17" s="56"/>
      <c r="C17" s="20">
        <f>C12+C13+C14+C15-C16</f>
        <v>49535374.02</v>
      </c>
      <c r="D17" s="8" t="s">
        <v>7</v>
      </c>
    </row>
    <row r="18" spans="1:4" ht="19.5" customHeight="1">
      <c r="A18" s="66" t="s">
        <v>23</v>
      </c>
      <c r="B18" s="67"/>
      <c r="C18" s="67"/>
      <c r="D18" s="6"/>
    </row>
    <row r="19" spans="1:4" ht="19.5" customHeight="1">
      <c r="A19" s="64" t="s">
        <v>8</v>
      </c>
      <c r="B19" s="65"/>
      <c r="C19" s="65"/>
      <c r="D19" s="9"/>
    </row>
    <row r="20" spans="1:4" ht="19.5" customHeight="1">
      <c r="A20" s="57" t="s">
        <v>43</v>
      </c>
      <c r="B20" s="58"/>
      <c r="C20" s="58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1005316.29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4">
        <v>24</v>
      </c>
      <c r="B44" s="11" t="s">
        <v>44</v>
      </c>
      <c r="C44" s="14">
        <v>474455.22</v>
      </c>
      <c r="D44" s="5" t="s">
        <v>7</v>
      </c>
    </row>
    <row r="45" spans="1:4" ht="19.5" customHeight="1">
      <c r="A45" s="55" t="s">
        <v>0</v>
      </c>
      <c r="B45" s="56"/>
      <c r="C45" s="21">
        <f>SUM(C21:C44)</f>
        <v>1499771.51</v>
      </c>
      <c r="D45" s="3" t="s">
        <v>7</v>
      </c>
    </row>
    <row r="47" spans="1:4" ht="33.75" customHeight="1">
      <c r="A47" s="59" t="s">
        <v>37</v>
      </c>
      <c r="B47" s="59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1"/>
      <c r="C53" s="48"/>
      <c r="D53" s="46"/>
    </row>
    <row r="54" spans="1:4" s="50" customFormat="1" ht="19.5" customHeight="1">
      <c r="A54" s="46"/>
      <c r="B54" s="52"/>
      <c r="C54" s="53"/>
      <c r="D54" s="49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11"/>
      <c r="C56" s="27"/>
      <c r="D56" s="33"/>
    </row>
    <row r="57" spans="1:4" ht="19.5" customHeight="1">
      <c r="A57" s="32"/>
      <c r="B57" s="23"/>
      <c r="C57" s="27"/>
      <c r="D57" s="33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9"/>
      <c r="C134" s="40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41"/>
      <c r="C297" s="37"/>
      <c r="D297" s="38"/>
    </row>
    <row r="298" spans="1:4" ht="19.5" customHeight="1">
      <c r="A298" s="35"/>
      <c r="B298" s="42"/>
      <c r="C298" s="37"/>
      <c r="D298" s="38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36"/>
      <c r="C301" s="37"/>
      <c r="D301" s="43"/>
    </row>
    <row r="302" spans="1:4" ht="19.5" customHeight="1">
      <c r="A302" s="35"/>
      <c r="B302" s="41"/>
      <c r="C302" s="40"/>
      <c r="D302" s="43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35"/>
      <c r="B307" s="36"/>
      <c r="C307" s="44"/>
      <c r="D307" s="45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</sheetData>
  <sheetProtection/>
  <mergeCells count="12">
    <mergeCell ref="A8:D8"/>
    <mergeCell ref="A17:B17"/>
    <mergeCell ref="A45:B45"/>
    <mergeCell ref="A20:C20"/>
    <mergeCell ref="A47:B47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Goran</cp:lastModifiedBy>
  <cp:lastPrinted>2019-06-25T06:18:20Z</cp:lastPrinted>
  <dcterms:created xsi:type="dcterms:W3CDTF">1996-10-14T23:33:28Z</dcterms:created>
  <dcterms:modified xsi:type="dcterms:W3CDTF">2022-02-23T06:40:21Z</dcterms:modified>
  <cp:category/>
  <cp:version/>
  <cp:contentType/>
  <cp:contentStatus/>
</cp:coreProperties>
</file>