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<sst xmlns="http://schemas.openxmlformats.org/spreadsheetml/2006/main" count="79" uniqueCount="42">
  <si>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</si>
  <si>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</si>
  <si>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</si>
  <si>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</si>
  <si>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</si>
  <si>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</si>
  <si>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</si>
  <si>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</si>
  <si>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</si>
  <si>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</si>
  <si>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</si>
  <si>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</si>
  <si>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</si>
  <si>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</si>
  <si>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</si>
  <si>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</si>
  <si>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</si>
  <si>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</si>
  <si>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</si>
  <si>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</si>
  <si>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</si>
  <si>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</si>
  <si>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</si>
  <si>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</si>
  <si>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</si>
  <si>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</si>
  <si>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</si>
  <si>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</si>
  <si>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</si>
  <si>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</si>
  <si>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</si>
  <si>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</si>
  <si>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</si>
  <si>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</si>
  <si>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</si>
  <si>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</si>
  <si>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</si>
  <si>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>13.10.2015.</t>
  </si>
  <si>
    <t>НА ДАН 12.10.2015.</t>
  </si>
  <si>
    <t xml:space="preserve">GOTOVINA BLAGAJNE </t>
  </si>
  <si>
    <t xml:space="preserve">NESO ELEKTRONIK </t>
  </si>
  <si>
    <t xml:space="preserve">NAKNADE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</si>
</sst>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9"/>
  <sheetViews>
    <sheetView tabSelected="1" zoomScalePageLayoutView="0" workbookViewId="0" topLeftCell="A55">
      <selection activeCell="J75" sqref="J7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27" t="s">
        <v>26</v>
      </c>
      <c r="B3" s="27"/>
      <c r="C3" s="27"/>
      <c r="D3" s="27"/>
    </row>
    <row r="4" spans="1:4" s="16" customFormat="1" ht="15.75">
      <c r="A4" s="27" t="s">
        <v>27</v>
      </c>
      <c r="B4" s="27"/>
      <c r="C4" s="27"/>
      <c r="D4" s="27"/>
    </row>
    <row r="5" spans="1:4" s="16" customFormat="1" ht="15.75">
      <c r="A5" s="27" t="s">
        <v>28</v>
      </c>
      <c r="B5" s="27"/>
      <c r="C5" s="27"/>
      <c r="D5" s="27"/>
    </row>
    <row r="6" spans="1:4" ht="15.75">
      <c r="A6" s="2"/>
      <c r="B6" s="2"/>
      <c r="C6" s="2"/>
      <c r="D6" s="2"/>
    </row>
    <row r="8" spans="1:4" s="16" customFormat="1" ht="15.75">
      <c r="A8" s="27" t="s">
        <v>37</v>
      </c>
      <c r="B8" s="27"/>
      <c r="C8" s="27"/>
      <c r="D8" s="27"/>
    </row>
    <row r="10" spans="1:4" s="2" customFormat="1" ht="19.5" customHeight="1">
      <c r="A10" s="30" t="s">
        <v>32</v>
      </c>
      <c r="B10" s="31"/>
      <c r="C10" s="17"/>
      <c r="D10" s="18"/>
    </row>
    <row r="11" spans="1:4" s="2" customFormat="1" ht="19.5" customHeight="1">
      <c r="A11" s="28" t="s">
        <v>38</v>
      </c>
      <c r="B11" s="29"/>
      <c r="C11" s="19">
        <v>372575638.03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365081767.65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7571543.67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15313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24915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117901.29</v>
      </c>
      <c r="D16" s="6" t="s">
        <v>8</v>
      </c>
    </row>
    <row r="17" spans="1:4" ht="33.75" customHeight="1">
      <c r="A17" s="37" t="s">
        <v>24</v>
      </c>
      <c r="B17" s="38"/>
      <c r="C17" s="22">
        <f>SUM(C12+C13+C14+C15-C16)</f>
        <v>372575638.03</v>
      </c>
      <c r="D17" s="9" t="s">
        <v>8</v>
      </c>
    </row>
    <row r="18" spans="1:4" ht="19.5" customHeight="1">
      <c r="A18" s="34" t="s">
        <v>25</v>
      </c>
      <c r="B18" s="35"/>
      <c r="C18" s="35"/>
      <c r="D18" s="7"/>
    </row>
    <row r="19" spans="1:4" ht="19.5" customHeight="1">
      <c r="A19" s="32" t="s">
        <v>9</v>
      </c>
      <c r="B19" s="33"/>
      <c r="C19" s="33"/>
      <c r="D19" s="10"/>
    </row>
    <row r="20" spans="1:4" ht="19.5" customHeight="1">
      <c r="A20" s="41" t="s">
        <v>38</v>
      </c>
      <c r="B20" s="42"/>
      <c r="C20" s="42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22690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95211.29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9" t="s">
        <v>0</v>
      </c>
      <c r="B44" s="40"/>
      <c r="C44" s="23">
        <f>SUM(C21:C43)</f>
        <v>117901.29</v>
      </c>
      <c r="D44" s="3" t="s">
        <v>8</v>
      </c>
    </row>
    <row r="46" spans="1:4" ht="33.75" customHeight="1">
      <c r="A46" s="36" t="s">
        <v>22</v>
      </c>
      <c r="B46" s="36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>
        <v>1</v>
      </c>
      <c r="B48" s="21" t="s">
        <v>39</v>
      </c>
      <c r="C48" s="15">
        <v>20000</v>
      </c>
      <c r="D48" s="1"/>
    </row>
    <row r="49" spans="1:4" ht="19.5" customHeight="1">
      <c r="A49" s="6">
        <v>2</v>
      </c>
      <c r="B49" s="21" t="s">
        <v>40</v>
      </c>
      <c r="C49" s="15">
        <v>2690</v>
      </c>
      <c r="D49" s="1"/>
    </row>
    <row r="50" spans="1:4" ht="19.5" customHeight="1">
      <c r="A50" s="6">
        <v>3</v>
      </c>
      <c r="B50" s="43" t="s">
        <v>0</v>
      </c>
      <c r="C50" s="44">
        <v>22690</v>
      </c>
      <c r="D50" s="1"/>
    </row>
    <row r="51" spans="1:4" ht="19.5" customHeight="1">
      <c r="A51" s="6">
        <v>4</v>
      </c>
      <c r="B51" s="21"/>
      <c r="C51" s="15"/>
      <c r="D51" s="1"/>
    </row>
    <row r="52" spans="1:4" ht="19.5" customHeight="1">
      <c r="A52" s="6">
        <v>5</v>
      </c>
      <c r="B52" s="45" t="s">
        <v>31</v>
      </c>
      <c r="C52" s="15"/>
      <c r="D52" s="1"/>
    </row>
    <row r="53" spans="1:4" ht="19.5" customHeight="1">
      <c r="A53" s="6">
        <v>6</v>
      </c>
      <c r="B53" s="3" t="s">
        <v>4</v>
      </c>
      <c r="C53" s="15"/>
      <c r="D53" s="1"/>
    </row>
    <row r="54" spans="1:4" ht="19.5" customHeight="1">
      <c r="A54" s="6">
        <v>7</v>
      </c>
      <c r="B54" s="21" t="s">
        <v>41</v>
      </c>
      <c r="C54" s="15">
        <v>95211.29</v>
      </c>
      <c r="D54" s="1"/>
    </row>
    <row r="55" spans="1:4" ht="19.5" customHeight="1">
      <c r="A55" s="6">
        <v>8</v>
      </c>
      <c r="B55" s="43" t="s">
        <v>0</v>
      </c>
      <c r="C55" s="44">
        <v>95211.29</v>
      </c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6"/>
      <c r="B62" s="21"/>
      <c r="C62" s="15"/>
      <c r="D62" s="1"/>
    </row>
    <row r="63" spans="1:4" ht="19.5" customHeight="1">
      <c r="A63" s="6"/>
      <c r="B63" s="21"/>
      <c r="C63" s="15"/>
      <c r="D63" s="1"/>
    </row>
    <row r="64" spans="1:4" ht="19.5" customHeight="1">
      <c r="A64" s="6"/>
      <c r="B64" s="21"/>
      <c r="C64" s="15"/>
      <c r="D64" s="1"/>
    </row>
    <row r="65" spans="1:4" ht="19.5" customHeight="1">
      <c r="A65" s="6"/>
      <c r="B65" s="21"/>
      <c r="C65" s="15"/>
      <c r="D65" s="1"/>
    </row>
    <row r="66" spans="1:4" ht="19.5" customHeight="1">
      <c r="A66" s="6"/>
      <c r="B66" s="21"/>
      <c r="C66" s="15"/>
      <c r="D66" s="1"/>
    </row>
    <row r="67" spans="1:4" ht="19.5" customHeight="1">
      <c r="A67" s="6"/>
      <c r="B67" s="21"/>
      <c r="C67" s="15"/>
      <c r="D67" s="1"/>
    </row>
    <row r="68" spans="1:4" ht="19.5" customHeight="1">
      <c r="A68" s="6"/>
      <c r="B68" s="21"/>
      <c r="C68" s="15"/>
      <c r="D68" s="1"/>
    </row>
    <row r="69" spans="1:4" ht="19.5" customHeight="1">
      <c r="A69" s="6"/>
      <c r="B69" s="21"/>
      <c r="C69" s="15"/>
      <c r="D69" s="1"/>
    </row>
    <row r="70" spans="1:4" ht="19.5" customHeight="1">
      <c r="A70" s="6"/>
      <c r="B70" s="21"/>
      <c r="C70" s="15"/>
      <c r="D70" s="1"/>
    </row>
    <row r="71" spans="1:4" ht="19.5" customHeight="1">
      <c r="A71" s="6"/>
      <c r="B71" s="21"/>
      <c r="C71" s="15"/>
      <c r="D71" s="1"/>
    </row>
    <row r="72" spans="1:4" ht="19.5" customHeight="1">
      <c r="A72" s="6"/>
      <c r="B72" s="21"/>
      <c r="C72" s="15"/>
      <c r="D72" s="1"/>
    </row>
    <row r="73" spans="1:4" ht="19.5" customHeight="1">
      <c r="A73" s="6"/>
      <c r="B73" s="21"/>
      <c r="C73" s="15"/>
      <c r="D73" s="1"/>
    </row>
    <row r="74" spans="1:4" ht="19.5" customHeight="1">
      <c r="A74" s="6"/>
      <c r="B74" s="21"/>
      <c r="C74" s="15"/>
      <c r="D74" s="1"/>
    </row>
    <row r="75" spans="1:4" ht="19.5" customHeight="1">
      <c r="A75" s="6"/>
      <c r="B75" s="21"/>
      <c r="C75" s="15"/>
      <c r="D75" s="1"/>
    </row>
    <row r="76" spans="1:4" ht="19.5" customHeight="1">
      <c r="A76" s="6"/>
      <c r="B76" s="21"/>
      <c r="C76" s="15"/>
      <c r="D76" s="1"/>
    </row>
    <row r="77" spans="1:4" ht="19.5" customHeight="1">
      <c r="A77" s="6"/>
      <c r="B77" s="21"/>
      <c r="C77" s="15"/>
      <c r="D77" s="1"/>
    </row>
    <row r="78" spans="1:4" ht="19.5" customHeight="1">
      <c r="A78" s="6"/>
      <c r="B78" s="21"/>
      <c r="C78" s="15"/>
      <c r="D78" s="1"/>
    </row>
    <row r="79" spans="1:4" ht="19.5" customHeight="1">
      <c r="A79" s="1"/>
      <c r="B79" s="24"/>
      <c r="C79" s="25"/>
      <c r="D79" s="26"/>
    </row>
  </sheetData>
  <sheetProtection/>
  <mergeCells count="12">
    <mergeCell ref="A46:B46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2015-10-13T06:42:03Z</dcterms:modified>
  <cp:category/>
  <cp:version/>
  <cp:contentType/>
  <cp:contentStatus/>
</cp:coreProperties>
</file>