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<sst xmlns="http://schemas.openxmlformats.org/spreadsheetml/2006/main" count="160" uniqueCount="89">
  <si>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</si>
  <si>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</si>
  <si>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</si>
  <si>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</si>
  <si>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</si>
  <si>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</si>
  <si>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</si>
  <si>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</si>
  <si>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</si>
  <si>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</si>
  <si>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</si>
  <si>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</si>
  <si>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</si>
  <si>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</si>
  <si>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</si>
  <si>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</si>
  <si>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</si>
  <si>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</si>
  <si>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</si>
  <si>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</si>
  <si>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</si>
  <si>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</si>
  <si>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</si>
  <si>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</si>
  <si>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</si>
  <si>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</si>
  <si>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</si>
  <si>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</si>
  <si>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</si>
  <si>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</si>
  <si>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</si>
  <si>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</si>
  <si>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</si>
  <si>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</si>
  <si>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</si>
  <si>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</si>
  <si>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</si>
  <si>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12.10.2016.</t>
  </si>
  <si>
    <t>НА ДАН 11.10.2016.</t>
  </si>
  <si>
    <t>ЛЕКОВИ ПО ПОСЕБНОМ РЕЖИМУ ИЗДАВАЊА</t>
  </si>
  <si>
    <t xml:space="preserve">GOTOVINA BLAGAJNE </t>
  </si>
  <si>
    <t>ADOC</t>
  </si>
  <si>
    <t>FARMA LOGIST</t>
  </si>
  <si>
    <t>MAKLER</t>
  </si>
  <si>
    <t>MEDICON</t>
  </si>
  <si>
    <t>MEDIKUNION</t>
  </si>
  <si>
    <t>PHARMA SWISS</t>
  </si>
  <si>
    <t>INPHARM</t>
  </si>
  <si>
    <t>INO-PHARM</t>
  </si>
  <si>
    <t>BEOHEM-3</t>
  </si>
  <si>
    <t>PHOENIX</t>
  </si>
  <si>
    <t>BEOHRINGER</t>
  </si>
  <si>
    <t>B-BRAUN</t>
  </si>
  <si>
    <t>VEGA VALJEVO</t>
  </si>
  <si>
    <t>ROCHE</t>
  </si>
  <si>
    <t>LICENTIS</t>
  </si>
  <si>
    <t>SLAVIAMED</t>
  </si>
  <si>
    <t>ECO TRADE</t>
  </si>
  <si>
    <t>UNI-CHEM</t>
  </si>
  <si>
    <t xml:space="preserve">VEGA </t>
  </si>
  <si>
    <t>BIMED</t>
  </si>
  <si>
    <t>DEXON</t>
  </si>
  <si>
    <t>PHARMA LOGIST</t>
  </si>
  <si>
    <t>GALEN FOKUS</t>
  </si>
  <si>
    <t>INSTITUT " TORLAK "</t>
  </si>
  <si>
    <t>YUNYCOM</t>
  </si>
  <si>
    <t>OLYMPUS</t>
  </si>
  <si>
    <t>PROMEDIA SISTEM</t>
  </si>
  <si>
    <t xml:space="preserve">UNICHEM </t>
  </si>
  <si>
    <t xml:space="preserve">ACOMA </t>
  </si>
  <si>
    <t>SUPERLAB</t>
  </si>
  <si>
    <t>VICOR</t>
  </si>
  <si>
    <t>APTUS</t>
  </si>
  <si>
    <t>MEDIAL GROUP</t>
  </si>
  <si>
    <t>RADAKOM</t>
  </si>
  <si>
    <t>TOP CHEMIE</t>
  </si>
  <si>
    <t>SN MEDIC</t>
  </si>
  <si>
    <t>ALURA MED</t>
  </si>
  <si>
    <t>FLORA KOMERC</t>
  </si>
  <si>
    <t xml:space="preserve">OKTAL PHARMA </t>
  </si>
  <si>
    <t>PSM SURGICAL</t>
  </si>
  <si>
    <t>SINOFARM</t>
  </si>
  <si>
    <t>ORTHOAID</t>
  </si>
  <si>
    <t>MD SOLUTIONS</t>
  </si>
  <si>
    <t xml:space="preserve">FRESENIUS MEDICAL CARE </t>
  </si>
  <si>
    <t>NIPRO D MED</t>
  </si>
  <si>
    <t xml:space="preserve">ROCHE </t>
  </si>
  <si>
    <t>ЈУБИЛАРНЕ НАГРАДЕ</t>
  </si>
  <si>
    <t>TARIFA UPRAVE ZA TREZOR -ПРОВИЗИЈА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</si>
</sst>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7"/>
  <sheetViews>
    <sheetView tabSelected="1" zoomScalePageLayoutView="0" workbookViewId="0" topLeftCell="A124">
      <selection activeCell="G123" sqref="G123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29</v>
      </c>
      <c r="B3" s="36"/>
      <c r="C3" s="36"/>
      <c r="D3" s="36"/>
    </row>
    <row r="4" spans="1:4" s="18" customFormat="1" ht="15.75">
      <c r="A4" s="36" t="s">
        <v>30</v>
      </c>
      <c r="B4" s="36"/>
      <c r="C4" s="36"/>
      <c r="D4" s="36"/>
    </row>
    <row r="5" spans="1:4" s="18" customFormat="1" ht="15.75">
      <c r="A5" s="36" t="s">
        <v>31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37</v>
      </c>
      <c r="B8" s="36"/>
      <c r="C8" s="36"/>
      <c r="D8" s="36"/>
    </row>
    <row r="10" spans="1:4" s="2" customFormat="1" ht="19.5" customHeight="1">
      <c r="A10" s="39" t="s">
        <v>36</v>
      </c>
      <c r="B10" s="40"/>
      <c r="C10" s="19"/>
      <c r="D10" s="20"/>
    </row>
    <row r="11" spans="1:4" s="2" customFormat="1" ht="19.5" customHeight="1">
      <c r="A11" s="37" t="s">
        <v>38</v>
      </c>
      <c r="B11" s="38"/>
      <c r="C11" s="21">
        <v>379281619.92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400227688.56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4127036.23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14250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21619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25108973.87</v>
      </c>
      <c r="D16" s="6" t="s">
        <v>9</v>
      </c>
    </row>
    <row r="17" spans="1:4" ht="33.75" customHeight="1">
      <c r="A17" s="32" t="s">
        <v>27</v>
      </c>
      <c r="B17" s="33"/>
      <c r="C17" s="24">
        <f>SUM(C12+C13+C14+C15-C16)</f>
        <v>379281619.92</v>
      </c>
      <c r="D17" s="9" t="s">
        <v>9</v>
      </c>
    </row>
    <row r="18" spans="1:4" ht="19.5" customHeight="1">
      <c r="A18" s="43" t="s">
        <v>28</v>
      </c>
      <c r="B18" s="44"/>
      <c r="C18" s="44"/>
      <c r="D18" s="7"/>
    </row>
    <row r="19" spans="1:4" ht="19.5" customHeight="1">
      <c r="A19" s="41" t="s">
        <v>10</v>
      </c>
      <c r="B19" s="42"/>
      <c r="C19" s="42"/>
      <c r="D19" s="10"/>
    </row>
    <row r="20" spans="1:4" ht="19.5" customHeight="1">
      <c r="A20" s="34" t="s">
        <v>38</v>
      </c>
      <c r="B20" s="35"/>
      <c r="C20" s="35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8006770.16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434339.31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2393695.04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6089476.6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61534.72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6987528.8</v>
      </c>
      <c r="D39" s="6" t="s">
        <v>9</v>
      </c>
    </row>
    <row r="40" spans="1:4" ht="19.5" customHeight="1">
      <c r="A40" s="11">
        <v>20</v>
      </c>
      <c r="B40" s="12" t="s">
        <v>87</v>
      </c>
      <c r="C40" s="15">
        <v>1115629.24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0" t="s">
        <v>0</v>
      </c>
      <c r="B44" s="31"/>
      <c r="C44" s="25">
        <f>SUM(C21:C43)</f>
        <v>25108973.869999997</v>
      </c>
      <c r="D44" s="3" t="s">
        <v>9</v>
      </c>
    </row>
    <row r="45" spans="1:4" ht="19.5" customHeight="1">
      <c r="A45" s="30" t="s">
        <v>4</v>
      </c>
      <c r="B45" s="31"/>
      <c r="C45" s="16"/>
      <c r="D45" s="3" t="s">
        <v>9</v>
      </c>
    </row>
    <row r="47" spans="1:4" ht="33.75" customHeight="1">
      <c r="A47" s="29" t="s">
        <v>23</v>
      </c>
      <c r="B47" s="29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40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12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41</v>
      </c>
      <c r="C54" s="15">
        <v>193805.7</v>
      </c>
      <c r="D54" s="1"/>
    </row>
    <row r="55" spans="1:4" ht="19.5" customHeight="1">
      <c r="A55" s="6"/>
      <c r="B55" s="23" t="s">
        <v>42</v>
      </c>
      <c r="C55" s="15">
        <v>2012487.63</v>
      </c>
      <c r="D55" s="1"/>
    </row>
    <row r="56" spans="1:4" ht="19.5" customHeight="1">
      <c r="A56" s="6"/>
      <c r="B56" s="23" t="s">
        <v>43</v>
      </c>
      <c r="C56" s="15">
        <v>306377.67</v>
      </c>
      <c r="D56" s="1"/>
    </row>
    <row r="57" spans="1:4" ht="19.5" customHeight="1">
      <c r="A57" s="6"/>
      <c r="B57" s="23" t="s">
        <v>44</v>
      </c>
      <c r="C57" s="15">
        <v>1491.6</v>
      </c>
      <c r="D57" s="1"/>
    </row>
    <row r="58" spans="1:4" ht="19.5" customHeight="1">
      <c r="A58" s="6"/>
      <c r="B58" s="23" t="s">
        <v>45</v>
      </c>
      <c r="C58" s="15">
        <v>110459.53</v>
      </c>
      <c r="D58" s="1"/>
    </row>
    <row r="59" spans="1:4" ht="19.5" customHeight="1">
      <c r="A59" s="6"/>
      <c r="B59" s="23" t="s">
        <v>46</v>
      </c>
      <c r="C59" s="15">
        <v>122244.54</v>
      </c>
      <c r="D59" s="1"/>
    </row>
    <row r="60" spans="1:4" ht="19.5" customHeight="1">
      <c r="A60" s="6"/>
      <c r="B60" s="23" t="s">
        <v>47</v>
      </c>
      <c r="C60" s="15">
        <v>82500.44</v>
      </c>
      <c r="D60" s="1"/>
    </row>
    <row r="61" spans="1:4" ht="19.5" customHeight="1">
      <c r="A61" s="6"/>
      <c r="B61" s="23" t="s">
        <v>48</v>
      </c>
      <c r="C61" s="15">
        <v>304931.9</v>
      </c>
      <c r="D61" s="1"/>
    </row>
    <row r="62" spans="1:4" ht="19.5" customHeight="1">
      <c r="A62" s="6"/>
      <c r="B62" s="23" t="s">
        <v>49</v>
      </c>
      <c r="C62" s="15">
        <v>1263724.82</v>
      </c>
      <c r="D62" s="1"/>
    </row>
    <row r="63" spans="1:4" ht="19.5" customHeight="1">
      <c r="A63" s="6"/>
      <c r="B63" s="23" t="s">
        <v>50</v>
      </c>
      <c r="C63" s="15">
        <v>2344305.1</v>
      </c>
      <c r="D63" s="1"/>
    </row>
    <row r="64" spans="1:4" ht="19.5" customHeight="1">
      <c r="A64" s="6"/>
      <c r="B64" s="23" t="s">
        <v>51</v>
      </c>
      <c r="C64" s="15">
        <v>101567.92</v>
      </c>
      <c r="D64" s="1"/>
    </row>
    <row r="65" spans="1:4" ht="19.5" customHeight="1">
      <c r="A65" s="6"/>
      <c r="B65" s="23" t="s">
        <v>52</v>
      </c>
      <c r="C65" s="15">
        <v>419894.2</v>
      </c>
      <c r="D65" s="1"/>
    </row>
    <row r="66" spans="1:4" ht="19.5" customHeight="1">
      <c r="A66" s="6"/>
      <c r="B66" s="23" t="s">
        <v>53</v>
      </c>
      <c r="C66" s="15">
        <v>467872.68</v>
      </c>
      <c r="D66" s="1"/>
    </row>
    <row r="67" spans="1:4" ht="19.5" customHeight="1">
      <c r="A67" s="6"/>
      <c r="B67" s="23" t="s">
        <v>54</v>
      </c>
      <c r="C67" s="15">
        <v>84299.44</v>
      </c>
      <c r="D67" s="1"/>
    </row>
    <row r="68" spans="1:4" ht="19.5" customHeight="1">
      <c r="A68" s="6"/>
      <c r="B68" s="23" t="s">
        <v>55</v>
      </c>
      <c r="C68" s="15">
        <v>148296.39</v>
      </c>
      <c r="D68" s="1"/>
    </row>
    <row r="69" spans="1:4" ht="19.5" customHeight="1">
      <c r="A69" s="6"/>
      <c r="B69" s="23" t="s">
        <v>56</v>
      </c>
      <c r="C69" s="15">
        <v>18046.6</v>
      </c>
      <c r="D69" s="1"/>
    </row>
    <row r="70" spans="1:4" ht="19.5" customHeight="1">
      <c r="A70" s="6"/>
      <c r="B70" s="12" t="s">
        <v>57</v>
      </c>
      <c r="C70" s="15">
        <v>24464</v>
      </c>
      <c r="D70" s="1"/>
    </row>
    <row r="71" spans="1:4" ht="19.5" customHeight="1">
      <c r="A71" s="6"/>
      <c r="B71" s="17" t="s">
        <v>0</v>
      </c>
      <c r="C71" s="28">
        <v>8006770.16</v>
      </c>
      <c r="D71" s="1"/>
    </row>
    <row r="72" spans="1:4" ht="19.5" customHeight="1">
      <c r="A72" s="6"/>
      <c r="B72" s="23"/>
      <c r="C72" s="15"/>
      <c r="D72" s="1"/>
    </row>
    <row r="73" spans="1:4" ht="19.5" customHeight="1">
      <c r="A73" s="6"/>
      <c r="B73" s="27" t="s">
        <v>13</v>
      </c>
      <c r="C73" s="15"/>
      <c r="D73" s="1"/>
    </row>
    <row r="74" spans="1:4" ht="19.5" customHeight="1">
      <c r="A74" s="6"/>
      <c r="B74" s="3" t="s">
        <v>5</v>
      </c>
      <c r="C74" s="15"/>
      <c r="D74" s="1"/>
    </row>
    <row r="75" spans="1:4" ht="19.5" customHeight="1">
      <c r="A75" s="6"/>
      <c r="B75" s="23" t="s">
        <v>42</v>
      </c>
      <c r="C75" s="15">
        <v>39742.85</v>
      </c>
      <c r="D75" s="1"/>
    </row>
    <row r="76" spans="1:4" ht="19.5" customHeight="1">
      <c r="A76" s="6"/>
      <c r="B76" s="23" t="s">
        <v>46</v>
      </c>
      <c r="C76" s="15">
        <v>115883.52</v>
      </c>
      <c r="D76" s="1"/>
    </row>
    <row r="77" spans="1:4" ht="19.5" customHeight="1">
      <c r="A77" s="6"/>
      <c r="B77" s="23" t="s">
        <v>58</v>
      </c>
      <c r="C77" s="15">
        <v>173078.18</v>
      </c>
      <c r="D77" s="1"/>
    </row>
    <row r="78" spans="1:4" ht="19.5" customHeight="1">
      <c r="A78" s="6"/>
      <c r="B78" s="23" t="s">
        <v>50</v>
      </c>
      <c r="C78" s="15">
        <v>96096.9</v>
      </c>
      <c r="D78" s="1"/>
    </row>
    <row r="79" spans="1:4" ht="19.5" customHeight="1">
      <c r="A79" s="6"/>
      <c r="B79" s="23" t="s">
        <v>59</v>
      </c>
      <c r="C79" s="15">
        <v>9537.86</v>
      </c>
      <c r="D79" s="1"/>
    </row>
    <row r="80" spans="1:4" ht="19.5" customHeight="1">
      <c r="A80" s="6"/>
      <c r="B80" s="17" t="s">
        <v>0</v>
      </c>
      <c r="C80" s="28">
        <v>434339.31</v>
      </c>
      <c r="D80" s="1"/>
    </row>
    <row r="81" spans="1:4" ht="19.5" customHeight="1">
      <c r="A81" s="6"/>
      <c r="B81" s="23"/>
      <c r="C81" s="15"/>
      <c r="D81" s="1"/>
    </row>
    <row r="82" spans="1:4" ht="19.5" customHeight="1">
      <c r="A82" s="6"/>
      <c r="B82" s="27" t="s">
        <v>16</v>
      </c>
      <c r="C82" s="15"/>
      <c r="D82" s="1"/>
    </row>
    <row r="83" spans="1:4" ht="19.5" customHeight="1">
      <c r="A83" s="6"/>
      <c r="B83" s="3" t="s">
        <v>5</v>
      </c>
      <c r="C83" s="15"/>
      <c r="D83" s="1"/>
    </row>
    <row r="84" spans="1:4" ht="19.5" customHeight="1">
      <c r="A84" s="6"/>
      <c r="B84" s="23" t="s">
        <v>41</v>
      </c>
      <c r="C84" s="15">
        <v>46200</v>
      </c>
      <c r="D84" s="1"/>
    </row>
    <row r="85" spans="1:4" ht="19.5" customHeight="1">
      <c r="A85" s="6"/>
      <c r="B85" s="23" t="s">
        <v>60</v>
      </c>
      <c r="C85" s="15">
        <v>191880</v>
      </c>
      <c r="D85" s="1"/>
    </row>
    <row r="86" spans="1:4" ht="19.5" customHeight="1">
      <c r="A86" s="6"/>
      <c r="B86" s="23" t="s">
        <v>61</v>
      </c>
      <c r="C86" s="15">
        <v>33710.4</v>
      </c>
      <c r="D86" s="1"/>
    </row>
    <row r="87" spans="1:4" ht="19.5" customHeight="1">
      <c r="A87" s="6"/>
      <c r="B87" s="23" t="s">
        <v>62</v>
      </c>
      <c r="C87" s="15">
        <v>60695.72</v>
      </c>
      <c r="D87" s="1"/>
    </row>
    <row r="88" spans="1:4" ht="19.5" customHeight="1">
      <c r="A88" s="6"/>
      <c r="B88" s="23" t="s">
        <v>63</v>
      </c>
      <c r="C88" s="15">
        <v>43200</v>
      </c>
      <c r="D88" s="1"/>
    </row>
    <row r="89" spans="1:4" ht="19.5" customHeight="1">
      <c r="A89" s="6"/>
      <c r="B89" s="23" t="s">
        <v>64</v>
      </c>
      <c r="C89" s="15">
        <v>53879.39</v>
      </c>
      <c r="D89" s="1"/>
    </row>
    <row r="90" spans="1:4" ht="19.5" customHeight="1">
      <c r="A90" s="6"/>
      <c r="B90" s="23" t="s">
        <v>65</v>
      </c>
      <c r="C90" s="15">
        <v>55200</v>
      </c>
      <c r="D90" s="1"/>
    </row>
    <row r="91" spans="1:4" ht="19.5" customHeight="1">
      <c r="A91" s="6"/>
      <c r="B91" s="23" t="s">
        <v>66</v>
      </c>
      <c r="C91" s="15">
        <v>99441.6</v>
      </c>
      <c r="D91" s="1"/>
    </row>
    <row r="92" spans="1:4" ht="19.5" customHeight="1">
      <c r="A92" s="6"/>
      <c r="B92" s="23" t="s">
        <v>67</v>
      </c>
      <c r="C92" s="15">
        <v>2967.6</v>
      </c>
      <c r="D92" s="1"/>
    </row>
    <row r="93" spans="1:4" ht="19.5" customHeight="1">
      <c r="A93" s="6"/>
      <c r="B93" s="23" t="s">
        <v>46</v>
      </c>
      <c r="C93" s="15">
        <v>16321.8</v>
      </c>
      <c r="D93" s="1"/>
    </row>
    <row r="94" spans="1:4" ht="19.5" customHeight="1">
      <c r="A94" s="6"/>
      <c r="B94" s="23" t="s">
        <v>68</v>
      </c>
      <c r="C94" s="15">
        <v>20253.84</v>
      </c>
      <c r="D94" s="1"/>
    </row>
    <row r="95" spans="1:4" ht="19.5" customHeight="1">
      <c r="A95" s="6"/>
      <c r="B95" s="23" t="s">
        <v>69</v>
      </c>
      <c r="C95" s="15">
        <v>8400</v>
      </c>
      <c r="D95" s="1"/>
    </row>
    <row r="96" spans="1:4" ht="19.5" customHeight="1">
      <c r="A96" s="6"/>
      <c r="B96" s="23" t="s">
        <v>70</v>
      </c>
      <c r="C96" s="15">
        <v>5738.4</v>
      </c>
      <c r="D96" s="1"/>
    </row>
    <row r="97" spans="1:4" ht="19.5" customHeight="1">
      <c r="A97" s="6"/>
      <c r="B97" s="23" t="s">
        <v>71</v>
      </c>
      <c r="C97" s="15">
        <v>3000</v>
      </c>
      <c r="D97" s="1"/>
    </row>
    <row r="98" spans="1:4" ht="19.5" customHeight="1">
      <c r="A98" s="6"/>
      <c r="B98" s="23" t="s">
        <v>72</v>
      </c>
      <c r="C98" s="15">
        <v>194150</v>
      </c>
      <c r="D98" s="1"/>
    </row>
    <row r="99" spans="1:4" ht="19.5" customHeight="1">
      <c r="A99" s="6"/>
      <c r="B99" s="23" t="s">
        <v>73</v>
      </c>
      <c r="C99" s="15">
        <v>14400</v>
      </c>
      <c r="D99" s="1"/>
    </row>
    <row r="100" spans="1:4" ht="19.5" customHeight="1">
      <c r="A100" s="6"/>
      <c r="B100" s="23" t="s">
        <v>74</v>
      </c>
      <c r="C100" s="15">
        <v>102636</v>
      </c>
      <c r="D100" s="1"/>
    </row>
    <row r="101" spans="1:4" ht="19.5" customHeight="1">
      <c r="A101" s="6"/>
      <c r="B101" s="23" t="s">
        <v>75</v>
      </c>
      <c r="C101" s="15">
        <v>127440</v>
      </c>
      <c r="D101" s="1"/>
    </row>
    <row r="102" spans="1:4" ht="19.5" customHeight="1">
      <c r="A102" s="6"/>
      <c r="B102" s="23" t="s">
        <v>76</v>
      </c>
      <c r="C102" s="15">
        <v>15400</v>
      </c>
      <c r="D102" s="1"/>
    </row>
    <row r="103" spans="1:4" ht="19.5" customHeight="1">
      <c r="A103" s="6"/>
      <c r="B103" s="23" t="s">
        <v>50</v>
      </c>
      <c r="C103" s="15">
        <v>151085.5</v>
      </c>
      <c r="D103" s="1"/>
    </row>
    <row r="104" spans="1:4" ht="19.5" customHeight="1">
      <c r="A104" s="6"/>
      <c r="B104" s="23" t="s">
        <v>77</v>
      </c>
      <c r="C104" s="15">
        <v>391500</v>
      </c>
      <c r="D104" s="1"/>
    </row>
    <row r="105" spans="1:4" ht="19.5" customHeight="1">
      <c r="A105" s="6"/>
      <c r="B105" s="23" t="s">
        <v>78</v>
      </c>
      <c r="C105" s="15">
        <v>27093.6</v>
      </c>
      <c r="D105" s="1"/>
    </row>
    <row r="106" spans="1:4" ht="19.5" customHeight="1">
      <c r="A106" s="6"/>
      <c r="B106" s="23" t="s">
        <v>79</v>
      </c>
      <c r="C106" s="15">
        <v>178879.68</v>
      </c>
      <c r="D106" s="1"/>
    </row>
    <row r="107" spans="1:4" ht="19.5" customHeight="1">
      <c r="A107" s="6"/>
      <c r="B107" s="23" t="s">
        <v>80</v>
      </c>
      <c r="C107" s="15">
        <v>12729.6</v>
      </c>
      <c r="D107" s="1"/>
    </row>
    <row r="108" spans="1:4" ht="19.5" customHeight="1">
      <c r="A108" s="6"/>
      <c r="B108" s="23" t="s">
        <v>81</v>
      </c>
      <c r="C108" s="15">
        <v>277091.91</v>
      </c>
      <c r="D108" s="1"/>
    </row>
    <row r="109" spans="1:4" ht="19.5" customHeight="1">
      <c r="A109" s="6"/>
      <c r="B109" s="23" t="s">
        <v>82</v>
      </c>
      <c r="C109" s="15">
        <v>144000</v>
      </c>
      <c r="D109" s="1"/>
    </row>
    <row r="110" spans="1:4" ht="19.5" customHeight="1">
      <c r="A110" s="6"/>
      <c r="B110" s="23" t="s">
        <v>83</v>
      </c>
      <c r="C110" s="15">
        <v>116400</v>
      </c>
      <c r="D110" s="1"/>
    </row>
    <row r="111" spans="1:4" ht="19.5" customHeight="1">
      <c r="A111" s="6"/>
      <c r="B111" s="17" t="s">
        <v>0</v>
      </c>
      <c r="C111" s="28">
        <v>2393695.04</v>
      </c>
      <c r="D111" s="1"/>
    </row>
    <row r="112" spans="1:4" ht="19.5" customHeight="1">
      <c r="A112" s="6"/>
      <c r="B112" s="23"/>
      <c r="C112" s="15"/>
      <c r="D112" s="1"/>
    </row>
    <row r="113" spans="1:4" ht="19.5" customHeight="1">
      <c r="A113" s="6"/>
      <c r="B113" s="27" t="s">
        <v>24</v>
      </c>
      <c r="C113" s="15"/>
      <c r="D113" s="1"/>
    </row>
    <row r="114" spans="1:4" ht="19.5" customHeight="1">
      <c r="A114" s="6"/>
      <c r="B114" s="3" t="s">
        <v>5</v>
      </c>
      <c r="C114" s="15"/>
      <c r="D114" s="1"/>
    </row>
    <row r="115" spans="1:4" ht="19.5" customHeight="1">
      <c r="A115" s="6"/>
      <c r="B115" s="23" t="s">
        <v>57</v>
      </c>
      <c r="C115" s="15">
        <v>81500.8</v>
      </c>
      <c r="D115" s="1"/>
    </row>
    <row r="116" spans="1:4" ht="19.5" customHeight="1">
      <c r="A116" s="6"/>
      <c r="B116" s="23" t="s">
        <v>42</v>
      </c>
      <c r="C116" s="15">
        <v>482867</v>
      </c>
      <c r="D116" s="1"/>
    </row>
    <row r="117" spans="1:4" ht="19.5" customHeight="1">
      <c r="A117" s="6"/>
      <c r="B117" s="23" t="s">
        <v>84</v>
      </c>
      <c r="C117" s="15">
        <v>3352584.8</v>
      </c>
      <c r="D117" s="1"/>
    </row>
    <row r="118" spans="1:4" ht="19.5" customHeight="1">
      <c r="A118" s="6"/>
      <c r="B118" s="23" t="s">
        <v>44</v>
      </c>
      <c r="C118" s="15">
        <v>440000</v>
      </c>
      <c r="D118" s="1"/>
    </row>
    <row r="119" spans="1:4" ht="19.5" customHeight="1">
      <c r="A119" s="6"/>
      <c r="B119" s="23" t="s">
        <v>46</v>
      </c>
      <c r="C119" s="15">
        <v>20037.6</v>
      </c>
      <c r="D119" s="1"/>
    </row>
    <row r="120" spans="1:4" ht="19.5" customHeight="1">
      <c r="A120" s="6"/>
      <c r="B120" s="23" t="s">
        <v>48</v>
      </c>
      <c r="C120" s="15">
        <v>75774.6</v>
      </c>
      <c r="D120" s="1"/>
    </row>
    <row r="121" spans="1:4" ht="19.5" customHeight="1">
      <c r="A121" s="6"/>
      <c r="B121" s="23" t="s">
        <v>50</v>
      </c>
      <c r="C121" s="15">
        <v>660559.8</v>
      </c>
      <c r="D121" s="1"/>
    </row>
    <row r="122" spans="1:4" ht="19.5" customHeight="1">
      <c r="A122" s="6"/>
      <c r="B122" s="23" t="s">
        <v>85</v>
      </c>
      <c r="C122" s="15">
        <v>707784</v>
      </c>
      <c r="D122" s="1"/>
    </row>
    <row r="123" spans="1:4" ht="19.5" customHeight="1">
      <c r="A123" s="6"/>
      <c r="B123" s="23" t="s">
        <v>53</v>
      </c>
      <c r="C123" s="15">
        <v>261096</v>
      </c>
      <c r="D123" s="1"/>
    </row>
    <row r="124" spans="1:4" ht="19.5" customHeight="1">
      <c r="A124" s="6"/>
      <c r="B124" s="23" t="s">
        <v>81</v>
      </c>
      <c r="C124" s="15">
        <v>7272</v>
      </c>
      <c r="D124" s="1"/>
    </row>
    <row r="125" spans="1:4" ht="19.5" customHeight="1">
      <c r="A125" s="6"/>
      <c r="B125" s="17" t="s">
        <v>0</v>
      </c>
      <c r="C125" s="28">
        <v>6089476.6</v>
      </c>
      <c r="D125" s="1"/>
    </row>
    <row r="126" spans="1:4" ht="19.5" customHeight="1">
      <c r="A126" s="6"/>
      <c r="B126" s="23"/>
      <c r="C126" s="15"/>
      <c r="D126" s="1"/>
    </row>
    <row r="127" spans="1:4" ht="19.5" customHeight="1">
      <c r="A127" s="6"/>
      <c r="B127" s="27" t="s">
        <v>39</v>
      </c>
      <c r="C127" s="15"/>
      <c r="D127" s="1"/>
    </row>
    <row r="128" spans="1:4" ht="19.5" customHeight="1">
      <c r="A128" s="6"/>
      <c r="B128" s="3" t="s">
        <v>5</v>
      </c>
      <c r="C128" s="15"/>
      <c r="D128" s="1"/>
    </row>
    <row r="129" spans="1:4" ht="19.5" customHeight="1">
      <c r="A129" s="6"/>
      <c r="B129" s="23" t="s">
        <v>41</v>
      </c>
      <c r="C129" s="15">
        <v>1404212.49</v>
      </c>
      <c r="D129" s="1"/>
    </row>
    <row r="130" spans="1:4" ht="19.5" customHeight="1">
      <c r="A130" s="6"/>
      <c r="B130" s="23" t="s">
        <v>46</v>
      </c>
      <c r="C130" s="15">
        <v>713291.1</v>
      </c>
      <c r="D130" s="1"/>
    </row>
    <row r="131" spans="1:4" ht="19.5" customHeight="1">
      <c r="A131" s="6"/>
      <c r="B131" s="23" t="s">
        <v>47</v>
      </c>
      <c r="C131" s="15">
        <v>236102.6</v>
      </c>
      <c r="D131" s="1"/>
    </row>
    <row r="132" spans="1:4" ht="19.5" customHeight="1">
      <c r="A132" s="6"/>
      <c r="B132" s="23" t="s">
        <v>50</v>
      </c>
      <c r="C132" s="15">
        <v>3962563.38</v>
      </c>
      <c r="D132" s="1"/>
    </row>
    <row r="133" spans="1:4" ht="19.5" customHeight="1">
      <c r="A133" s="6"/>
      <c r="B133" s="23" t="s">
        <v>86</v>
      </c>
      <c r="C133" s="15">
        <v>671359.23</v>
      </c>
      <c r="D133" s="1"/>
    </row>
    <row r="134" spans="1:4" ht="19.5" customHeight="1">
      <c r="A134" s="6"/>
      <c r="B134" s="17" t="s">
        <v>0</v>
      </c>
      <c r="C134" s="28">
        <v>6987528.8</v>
      </c>
      <c r="D134" s="1"/>
    </row>
    <row r="135" spans="1:4" ht="19.5" customHeight="1">
      <c r="A135" s="6"/>
      <c r="B135" s="45" t="s">
        <v>34</v>
      </c>
      <c r="C135" s="15"/>
      <c r="D135" s="1"/>
    </row>
    <row r="136" spans="1:4" ht="19.5" customHeight="1">
      <c r="A136" s="6"/>
      <c r="B136" s="3" t="s">
        <v>5</v>
      </c>
      <c r="C136" s="15"/>
      <c r="D136" s="1"/>
    </row>
    <row r="137" spans="1:4" ht="19.5" customHeight="1">
      <c r="A137" s="6"/>
      <c r="B137" s="23" t="s">
        <v>88</v>
      </c>
      <c r="C137" s="15">
        <v>61534.72</v>
      </c>
      <c r="D137" s="1"/>
    </row>
    <row r="138" spans="1:4" ht="19.5" customHeight="1">
      <c r="A138" s="6"/>
      <c r="B138" s="17" t="s">
        <v>0</v>
      </c>
      <c r="C138" s="28">
        <v>61534.72</v>
      </c>
      <c r="D138" s="1"/>
    </row>
    <row r="139" spans="1:4" ht="19.5" customHeight="1">
      <c r="A139" s="6"/>
      <c r="B139" s="23"/>
      <c r="C139" s="15"/>
      <c r="D139" s="1"/>
    </row>
    <row r="140" spans="1:4" ht="19.5" customHeight="1">
      <c r="A140" s="6"/>
      <c r="B140" s="23"/>
      <c r="C140" s="15"/>
      <c r="D140" s="1"/>
    </row>
    <row r="141" spans="1:4" ht="19.5" customHeight="1">
      <c r="A141" s="6"/>
      <c r="B141" s="23"/>
      <c r="C141" s="15"/>
      <c r="D141" s="1"/>
    </row>
    <row r="142" spans="1:4" ht="19.5" customHeight="1">
      <c r="A142" s="6"/>
      <c r="B142" s="23"/>
      <c r="C142" s="15"/>
      <c r="D142" s="1"/>
    </row>
    <row r="143" spans="1:4" ht="19.5" customHeight="1">
      <c r="A143" s="6"/>
      <c r="B143" s="23"/>
      <c r="C143" s="15"/>
      <c r="D143" s="1"/>
    </row>
    <row r="144" spans="1:4" ht="19.5" customHeight="1">
      <c r="A144" s="6"/>
      <c r="B144" s="23"/>
      <c r="C144" s="15"/>
      <c r="D144" s="1"/>
    </row>
    <row r="145" spans="1:4" ht="19.5" customHeight="1">
      <c r="A145" s="6"/>
      <c r="B145" s="23"/>
      <c r="C145" s="15"/>
      <c r="D145" s="1"/>
    </row>
    <row r="146" spans="1:4" ht="19.5" customHeight="1">
      <c r="A146" s="6"/>
      <c r="B146" s="23"/>
      <c r="C146" s="15"/>
      <c r="D146" s="1"/>
    </row>
    <row r="147" spans="1:4" ht="19.5" customHeight="1">
      <c r="A147" s="6"/>
      <c r="B147" s="23"/>
      <c r="C147" s="15"/>
      <c r="D147" s="1"/>
    </row>
    <row r="148" spans="1:4" ht="19.5" customHeight="1">
      <c r="A148" s="6"/>
      <c r="B148" s="23"/>
      <c r="C148" s="15"/>
      <c r="D148" s="1"/>
    </row>
    <row r="149" spans="1:4" ht="19.5" customHeight="1">
      <c r="A149" s="6"/>
      <c r="B149" s="23"/>
      <c r="C149" s="15"/>
      <c r="D149" s="1"/>
    </row>
    <row r="150" spans="1:4" ht="19.5" customHeight="1">
      <c r="A150" s="6"/>
      <c r="B150" s="23"/>
      <c r="C150" s="15"/>
      <c r="D150" s="1"/>
    </row>
    <row r="151" spans="1:4" ht="19.5" customHeight="1">
      <c r="A151" s="6"/>
      <c r="B151" s="23"/>
      <c r="C151" s="15"/>
      <c r="D151" s="1"/>
    </row>
    <row r="152" spans="1:4" ht="19.5" customHeight="1">
      <c r="A152" s="6"/>
      <c r="B152" s="23"/>
      <c r="C152" s="15"/>
      <c r="D152" s="1"/>
    </row>
    <row r="153" spans="1:4" ht="19.5" customHeight="1">
      <c r="A153" s="6"/>
      <c r="B153" s="23"/>
      <c r="C153" s="15"/>
      <c r="D153" s="1"/>
    </row>
    <row r="154" spans="1:4" ht="19.5" customHeight="1">
      <c r="A154" s="6"/>
      <c r="B154" s="23"/>
      <c r="C154" s="15"/>
      <c r="D154" s="1"/>
    </row>
    <row r="155" spans="1:4" ht="19.5" customHeight="1">
      <c r="A155" s="6"/>
      <c r="B155" s="23"/>
      <c r="C155" s="15"/>
      <c r="D155" s="1"/>
    </row>
    <row r="156" spans="1:4" ht="19.5" customHeight="1">
      <c r="A156" s="6"/>
      <c r="B156" s="23"/>
      <c r="C156" s="15"/>
      <c r="D156" s="1"/>
    </row>
    <row r="157" spans="1:4" ht="19.5" customHeight="1">
      <c r="A157" s="6"/>
      <c r="B157" s="23"/>
      <c r="C157" s="15"/>
      <c r="D157" s="1"/>
    </row>
    <row r="158" spans="1:4" ht="19.5" customHeight="1">
      <c r="A158" s="6"/>
      <c r="B158" s="23"/>
      <c r="C158" s="15"/>
      <c r="D158" s="1"/>
    </row>
    <row r="159" spans="1:4" ht="19.5" customHeight="1">
      <c r="A159" s="6"/>
      <c r="B159" s="23"/>
      <c r="C159" s="15"/>
      <c r="D159" s="1"/>
    </row>
    <row r="160" spans="1:4" ht="19.5" customHeight="1">
      <c r="A160" s="6"/>
      <c r="B160" s="23"/>
      <c r="C160" s="15"/>
      <c r="D160" s="1"/>
    </row>
    <row r="161" spans="1:4" ht="19.5" customHeight="1">
      <c r="A161" s="6"/>
      <c r="B161" s="23"/>
      <c r="C161" s="15"/>
      <c r="D161" s="1"/>
    </row>
    <row r="162" spans="1:4" ht="19.5" customHeight="1">
      <c r="A162" s="6"/>
      <c r="B162" s="23"/>
      <c r="C162" s="15"/>
      <c r="D162" s="1"/>
    </row>
    <row r="163" spans="1:4" ht="19.5" customHeight="1">
      <c r="A163" s="6"/>
      <c r="B163" s="23"/>
      <c r="C163" s="15"/>
      <c r="D163" s="1"/>
    </row>
    <row r="164" spans="1:4" ht="19.5" customHeight="1">
      <c r="A164" s="6"/>
      <c r="B164" s="23"/>
      <c r="C164" s="15"/>
      <c r="D164" s="1"/>
    </row>
    <row r="165" spans="1:4" ht="19.5" customHeight="1">
      <c r="A165" s="6"/>
      <c r="B165" s="23"/>
      <c r="C165" s="15"/>
      <c r="D165" s="1"/>
    </row>
    <row r="166" spans="1:4" ht="19.5" customHeight="1">
      <c r="A166" s="6"/>
      <c r="B166" s="23"/>
      <c r="C166" s="15"/>
      <c r="D166" s="1"/>
    </row>
    <row r="167" spans="1:4" ht="19.5" customHeight="1">
      <c r="A167" s="6"/>
      <c r="B167" s="23"/>
      <c r="C167" s="15"/>
      <c r="D167" s="1"/>
    </row>
    <row r="168" spans="1:4" ht="19.5" customHeight="1">
      <c r="A168" s="6"/>
      <c r="B168" s="23"/>
      <c r="C168" s="15"/>
      <c r="D168" s="1"/>
    </row>
    <row r="169" spans="1:4" ht="19.5" customHeight="1">
      <c r="A169" s="6"/>
      <c r="B169" s="23"/>
      <c r="C169" s="15"/>
      <c r="D169" s="1"/>
    </row>
    <row r="170" spans="1:4" ht="19.5" customHeight="1">
      <c r="A170" s="6"/>
      <c r="B170" s="23"/>
      <c r="C170" s="15"/>
      <c r="D170" s="1"/>
    </row>
    <row r="171" spans="1:4" ht="19.5" customHeight="1">
      <c r="A171" s="6"/>
      <c r="B171" s="23"/>
      <c r="C171" s="15"/>
      <c r="D171" s="1"/>
    </row>
    <row r="172" spans="1:4" ht="19.5" customHeight="1">
      <c r="A172" s="6"/>
      <c r="B172" s="23"/>
      <c r="C172" s="15"/>
      <c r="D172" s="1"/>
    </row>
    <row r="173" spans="1:4" ht="19.5" customHeight="1">
      <c r="A173" s="6"/>
      <c r="B173" s="23"/>
      <c r="C173" s="15"/>
      <c r="D173" s="1"/>
    </row>
    <row r="174" spans="1:4" ht="19.5" customHeight="1">
      <c r="A174" s="6"/>
      <c r="B174" s="23"/>
      <c r="C174" s="15"/>
      <c r="D174" s="1"/>
    </row>
    <row r="175" spans="1:4" ht="19.5" customHeight="1">
      <c r="A175" s="6"/>
      <c r="B175" s="23"/>
      <c r="C175" s="15"/>
      <c r="D175" s="1"/>
    </row>
    <row r="176" spans="1:4" ht="19.5" customHeight="1">
      <c r="A176" s="6"/>
      <c r="B176" s="23"/>
      <c r="C176" s="15"/>
      <c r="D176" s="1"/>
    </row>
    <row r="177" spans="1:4" ht="19.5" customHeight="1">
      <c r="A177" s="1"/>
      <c r="B177" s="17"/>
      <c r="C177" s="26"/>
      <c r="D177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2016-10-12T06:01:07Z</dcterms:modified>
  <cp:category/>
  <cp:version/>
  <cp:contentType/>
  <cp:contentStatus/>
</cp:coreProperties>
</file>