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<sst xmlns="http://schemas.openxmlformats.org/spreadsheetml/2006/main" count="92" uniqueCount="51">
  <si>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</si>
  <si>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</si>
  <si>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</si>
  <si>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</si>
  <si>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</si>
  <si>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</si>
  <si>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</si>
  <si>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</si>
  <si>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</si>
  <si>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</si>
  <si>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</si>
  <si>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</si>
  <si>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</si>
  <si>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</si>
  <si>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</si>
  <si>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</si>
  <si>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</si>
  <si>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</si>
  <si>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</si>
  <si>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</si>
  <si>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</si>
  <si>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</si>
  <si>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</si>
  <si>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</si>
  <si>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</si>
  <si>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</si>
  <si>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</si>
  <si>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</si>
  <si>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</si>
  <si>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</si>
  <si>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</si>
  <si>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</si>
  <si>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</si>
  <si>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</si>
  <si>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</si>
  <si>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</si>
  <si>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04.11.2015.</t>
  </si>
  <si>
    <t>НА ДАН 03.11.2015.</t>
  </si>
  <si>
    <t xml:space="preserve">GOTOVINA BLAGAJNE </t>
  </si>
  <si>
    <t>НАКНАДЕ ЗА ЈУБИЛАРНЕ НАГРАДЕ</t>
  </si>
  <si>
    <t>AVALA MERKUR</t>
  </si>
  <si>
    <t>POVRTAR</t>
  </si>
  <si>
    <t>SIGMA AZ</t>
  </si>
  <si>
    <t>PALANKA PROMET</t>
  </si>
  <si>
    <t>VIOPROM</t>
  </si>
  <si>
    <t>MAKOVICA</t>
  </si>
  <si>
    <t>PANIC TRADE</t>
  </si>
  <si>
    <t>ISHRANA SMEDEREVO</t>
  </si>
  <si>
    <t>BIG TRADE</t>
  </si>
  <si>
    <t>ПЛАТЕ- II део октобра (готовина)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</si>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</sst>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28</v>
      </c>
      <c r="B3" s="29"/>
      <c r="C3" s="29"/>
      <c r="D3" s="29"/>
    </row>
    <row r="4" spans="1:4" s="18" customFormat="1" ht="15.75">
      <c r="A4" s="29" t="s">
        <v>29</v>
      </c>
      <c r="B4" s="29"/>
      <c r="C4" s="29"/>
      <c r="D4" s="29"/>
    </row>
    <row r="5" spans="1:4" s="18" customFormat="1" ht="15.75">
      <c r="A5" s="29" t="s">
        <v>30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36</v>
      </c>
      <c r="B8" s="29"/>
      <c r="C8" s="29"/>
      <c r="D8" s="29"/>
    </row>
    <row r="10" spans="1:4" s="2" customFormat="1" ht="19.5" customHeight="1">
      <c r="A10" s="32" t="s">
        <v>35</v>
      </c>
      <c r="B10" s="33"/>
      <c r="C10" s="19"/>
      <c r="D10" s="20"/>
    </row>
    <row r="11" spans="1:4" s="2" customFormat="1" ht="19.5" customHeight="1">
      <c r="A11" s="30" t="s">
        <v>37</v>
      </c>
      <c r="B11" s="31"/>
      <c r="C11" s="21">
        <v>353470022.62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351966338.02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5348041.66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45744.16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27385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3917486.22</v>
      </c>
      <c r="D16" s="6" t="s">
        <v>9</v>
      </c>
    </row>
    <row r="17" spans="1:4" ht="33.75" customHeight="1">
      <c r="A17" s="41" t="s">
        <v>26</v>
      </c>
      <c r="B17" s="42"/>
      <c r="C17" s="24">
        <f>SUM(C12+C13+C14+C15-C16)</f>
        <v>353470022.62</v>
      </c>
      <c r="D17" s="9" t="s">
        <v>9</v>
      </c>
    </row>
    <row r="18" spans="1:4" ht="19.5" customHeight="1">
      <c r="A18" s="36" t="s">
        <v>27</v>
      </c>
      <c r="B18" s="37"/>
      <c r="C18" s="37"/>
      <c r="D18" s="7"/>
    </row>
    <row r="19" spans="1:4" ht="19.5" customHeight="1">
      <c r="A19" s="34" t="s">
        <v>10</v>
      </c>
      <c r="B19" s="35"/>
      <c r="C19" s="35"/>
      <c r="D19" s="10"/>
    </row>
    <row r="20" spans="1:4" ht="19.5" customHeight="1">
      <c r="A20" s="43" t="s">
        <v>37</v>
      </c>
      <c r="B20" s="44"/>
      <c r="C20" s="44"/>
      <c r="D20" s="8" t="s">
        <v>8</v>
      </c>
    </row>
    <row r="21" spans="1:4" ht="19.5" customHeight="1">
      <c r="A21" s="11">
        <v>1</v>
      </c>
      <c r="B21" s="12" t="s">
        <v>49</v>
      </c>
      <c r="C21" s="15">
        <v>910770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1877909.74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84647.6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1024158.88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9" t="s">
        <v>0</v>
      </c>
      <c r="B44" s="40"/>
      <c r="C44" s="25">
        <f>SUM(C21:C43)</f>
        <v>3917486.22</v>
      </c>
      <c r="D44" s="3" t="s">
        <v>9</v>
      </c>
    </row>
    <row r="45" spans="1:4" ht="19.5" customHeight="1">
      <c r="A45" s="39" t="s">
        <v>4</v>
      </c>
      <c r="B45" s="40"/>
      <c r="C45" s="16"/>
      <c r="D45" s="3" t="s">
        <v>9</v>
      </c>
    </row>
    <row r="47" spans="1:4" ht="33.75" customHeight="1">
      <c r="A47" s="38" t="s">
        <v>23</v>
      </c>
      <c r="B47" s="3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21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453072.08</v>
      </c>
      <c r="D54" s="1"/>
    </row>
    <row r="55" spans="1:4" ht="19.5" customHeight="1">
      <c r="A55" s="6"/>
      <c r="B55" s="23" t="s">
        <v>41</v>
      </c>
      <c r="C55" s="15">
        <v>63945.2</v>
      </c>
      <c r="D55" s="1"/>
    </row>
    <row r="56" spans="1:4" ht="19.5" customHeight="1">
      <c r="A56" s="6"/>
      <c r="B56" s="23" t="s">
        <v>42</v>
      </c>
      <c r="C56" s="15">
        <v>185356</v>
      </c>
      <c r="D56" s="1"/>
    </row>
    <row r="57" spans="1:4" ht="19.5" customHeight="1">
      <c r="A57" s="6"/>
      <c r="B57" s="23" t="s">
        <v>43</v>
      </c>
      <c r="C57" s="15">
        <v>764824.08</v>
      </c>
      <c r="D57" s="1"/>
    </row>
    <row r="58" spans="1:4" ht="19.5" customHeight="1">
      <c r="A58" s="6"/>
      <c r="B58" s="23" t="s">
        <v>44</v>
      </c>
      <c r="C58" s="15">
        <v>202774.54</v>
      </c>
      <c r="D58" s="1"/>
    </row>
    <row r="59" spans="1:4" ht="19.5" customHeight="1">
      <c r="A59" s="6"/>
      <c r="B59" s="23" t="s">
        <v>45</v>
      </c>
      <c r="C59" s="15">
        <v>48433</v>
      </c>
      <c r="D59" s="1"/>
    </row>
    <row r="60" spans="1:4" ht="19.5" customHeight="1">
      <c r="A60" s="6"/>
      <c r="B60" s="23" t="s">
        <v>46</v>
      </c>
      <c r="C60" s="15">
        <v>33976.8</v>
      </c>
      <c r="D60" s="1"/>
    </row>
    <row r="61" spans="1:4" ht="19.5" customHeight="1">
      <c r="A61" s="6"/>
      <c r="B61" s="23" t="s">
        <v>47</v>
      </c>
      <c r="C61" s="15">
        <v>65567.04</v>
      </c>
      <c r="D61" s="1"/>
    </row>
    <row r="62" spans="1:4" ht="19.5" customHeight="1">
      <c r="A62" s="6"/>
      <c r="B62" s="23" t="s">
        <v>48</v>
      </c>
      <c r="C62" s="15">
        <v>59961</v>
      </c>
      <c r="D62" s="1"/>
    </row>
    <row r="63" spans="1:4" ht="19.5" customHeight="1">
      <c r="A63" s="6"/>
      <c r="B63" s="17" t="s">
        <v>0</v>
      </c>
      <c r="C63" s="28">
        <v>1877909.74</v>
      </c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7" t="s">
        <v>33</v>
      </c>
      <c r="C65" s="15"/>
      <c r="D65" s="1"/>
    </row>
    <row r="66" spans="1:4" ht="19.5" customHeight="1">
      <c r="A66" s="6"/>
      <c r="B66" s="3" t="s">
        <v>5</v>
      </c>
      <c r="C66" s="15"/>
      <c r="D66" s="1"/>
    </row>
    <row r="67" spans="1:4" ht="19.5" customHeight="1">
      <c r="A67" s="6"/>
      <c r="B67" s="23" t="s">
        <v>50</v>
      </c>
      <c r="C67" s="15">
        <v>84647.6</v>
      </c>
      <c r="D67" s="1"/>
    </row>
    <row r="68" spans="1:4" ht="19.5" customHeight="1">
      <c r="A68" s="6"/>
      <c r="B68" s="17" t="s">
        <v>0</v>
      </c>
      <c r="C68" s="28">
        <v>84647.6</v>
      </c>
      <c r="D68" s="1"/>
    </row>
    <row r="69" spans="1:4" ht="19.5" customHeight="1">
      <c r="A69" s="6"/>
      <c r="B69" s="23"/>
      <c r="C69" s="15"/>
      <c r="D69" s="1"/>
    </row>
    <row r="70" spans="1:4" ht="19.5" customHeight="1">
      <c r="A70" s="6"/>
      <c r="B70" s="23"/>
      <c r="C70" s="15"/>
      <c r="D70" s="1"/>
    </row>
    <row r="71" spans="1:4" ht="19.5" customHeight="1">
      <c r="A71" s="6"/>
      <c r="B71" s="23"/>
      <c r="C71" s="15"/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1"/>
      <c r="B74" s="17"/>
      <c r="C74" s="26"/>
      <c r="D74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2015-11-04T07:01:58Z</dcterms:modified>
  <cp:category/>
  <cp:version/>
  <cp:contentType/>
  <cp:contentStatus/>
</cp:coreProperties>
</file>