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<sst xmlns="http://schemas.openxmlformats.org/spreadsheetml/2006/main" count="314" uniqueCount="131">
  <si>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</si>
  <si>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</si>
  <si>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</si>
  <si>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</si>
  <si>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</si>
  <si>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</si>
  <si>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</si>
  <si>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</si>
  <si>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</si>
  <si>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</si>
  <si>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</si>
  <si>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</si>
  <si>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</si>
  <si>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</si>
  <si>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</si>
  <si>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</si>
  <si>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</si>
  <si>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</si>
  <si>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</si>
  <si>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</si>
  <si>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</si>
  <si>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</si>
  <si>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</si>
  <si>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</si>
  <si>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</si>
  <si>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</si>
  <si>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</si>
  <si>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</si>
  <si>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</si>
  <si>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</si>
  <si>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</si>
  <si>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</si>
  <si>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</si>
  <si>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</si>
  <si>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</si>
  <si>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</si>
  <si>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04.10.2018.</t>
  </si>
  <si>
    <t>НА ДАН 03.10.2018.</t>
  </si>
  <si>
    <t>Р.     бр.</t>
  </si>
  <si>
    <t>JP "ELEKTROPRIVREDA SRBIJE" BEOGRAD</t>
  </si>
  <si>
    <t>ADOC</t>
  </si>
  <si>
    <t>DEXON</t>
  </si>
  <si>
    <t>ECOTRADE NIŠ</t>
  </si>
  <si>
    <t>FARMA LOGIST</t>
  </si>
  <si>
    <t>YUNYCOM</t>
  </si>
  <si>
    <t>MAKLER</t>
  </si>
  <si>
    <t>PROMEDIA</t>
  </si>
  <si>
    <t>PHARMA SWISS</t>
  </si>
  <si>
    <t xml:space="preserve">PREMIUM SURGICAL </t>
  </si>
  <si>
    <t>SZR TODOROVIĆ</t>
  </si>
  <si>
    <t>TERMOMED</t>
  </si>
  <si>
    <t>UNI-CHEM</t>
  </si>
  <si>
    <t>IVEX-GROUP</t>
  </si>
  <si>
    <t xml:space="preserve">PAN STAR </t>
  </si>
  <si>
    <t>ACOMA</t>
  </si>
  <si>
    <t>BEOLASER</t>
  </si>
  <si>
    <t>SUPERLAB</t>
  </si>
  <si>
    <t>VICOR</t>
  </si>
  <si>
    <t>APTUS</t>
  </si>
  <si>
    <t>AKO MED</t>
  </si>
  <si>
    <t>RADAKOM</t>
  </si>
  <si>
    <t>SN MEDIC</t>
  </si>
  <si>
    <t>EUMED</t>
  </si>
  <si>
    <t>EURODIJAGNOSTIKA</t>
  </si>
  <si>
    <t>PHOENIX PHARMA</t>
  </si>
  <si>
    <t>LAYON</t>
  </si>
  <si>
    <t>FLORA-KOMERC</t>
  </si>
  <si>
    <t>LAVIEFARM</t>
  </si>
  <si>
    <t>BEOCOMPASS</t>
  </si>
  <si>
    <t>MARK-MEDICAL</t>
  </si>
  <si>
    <t>B.BRAUN ADRIA</t>
  </si>
  <si>
    <t>STIGA</t>
  </si>
  <si>
    <t>SINOFARM</t>
  </si>
  <si>
    <t>MAGLOVAC</t>
  </si>
  <si>
    <t>ORTHOAID</t>
  </si>
  <si>
    <t>MD SOLUTIONS</t>
  </si>
  <si>
    <t>KODEKS SISTEM</t>
  </si>
  <si>
    <t>BIOTEC MEDICAL</t>
  </si>
  <si>
    <t>BAVAKO</t>
  </si>
  <si>
    <t>HERMES-PHARMA</t>
  </si>
  <si>
    <t>GOSPER</t>
  </si>
  <si>
    <t>MEDIKUNION</t>
  </si>
  <si>
    <t>INPHARM</t>
  </si>
  <si>
    <t>INO-PHARM</t>
  </si>
  <si>
    <t>BEOHEM-3</t>
  </si>
  <si>
    <t>FARMIX</t>
  </si>
  <si>
    <t>VEGA VALJEVO</t>
  </si>
  <si>
    <t>ROCHE</t>
  </si>
  <si>
    <t>LICENTIS</t>
  </si>
  <si>
    <t>SLAVIAMED</t>
  </si>
  <si>
    <t>AMICUS</t>
  </si>
  <si>
    <t>MAGNA MEDICA</t>
  </si>
  <si>
    <t xml:space="preserve">ПЛАТЕ </t>
  </si>
  <si>
    <t>GALEN-FOKUS</t>
  </si>
  <si>
    <t>VELEBIT</t>
  </si>
  <si>
    <t>BIOGNOST S</t>
  </si>
  <si>
    <t>VODIČ</t>
  </si>
  <si>
    <t>ESENSA</t>
  </si>
  <si>
    <t>JKP "BEOGRADSKI VODOVOD I KANALIZACIJA"</t>
  </si>
  <si>
    <t>B2M</t>
  </si>
  <si>
    <t>MEDICINA MILOŠEVIĆ</t>
  </si>
  <si>
    <t>ORTOPEDIJA NOVI ŽIVOT</t>
  </si>
  <si>
    <t>DUNAV PLAST</t>
  </si>
  <si>
    <t>BIGZ-OFFICE</t>
  </si>
  <si>
    <t>GRAFOKARTON</t>
  </si>
  <si>
    <t>NEŠO ELEKTRONIK</t>
  </si>
  <si>
    <t>VINTEC</t>
  </si>
  <si>
    <t>KOMPAS KOMERC</t>
  </si>
  <si>
    <t>VAGAL</t>
  </si>
  <si>
    <t>TRI "O"</t>
  </si>
  <si>
    <t>MEHANOPRINT</t>
  </si>
  <si>
    <t>IBREA</t>
  </si>
  <si>
    <t>VERONA</t>
  </si>
  <si>
    <t>USPON</t>
  </si>
  <si>
    <t>BIMBO</t>
  </si>
  <si>
    <t>OGRANAK OLYMPUS</t>
  </si>
  <si>
    <t>MESSER TEHNOGAS</t>
  </si>
  <si>
    <t>JKP "GRADSKA ČISTOĆA"</t>
  </si>
  <si>
    <t>TIME PARTNER</t>
  </si>
  <si>
    <t>SOLLYS LAND</t>
  </si>
  <si>
    <t>JUPITER LAVANDA</t>
  </si>
  <si>
    <t>VIP - SECURITY</t>
  </si>
  <si>
    <t xml:space="preserve">B.BRAUN </t>
  </si>
  <si>
    <t>MEDICA LINEA PHARM</t>
  </si>
  <si>
    <t>TOP CHEMIE</t>
  </si>
  <si>
    <t>CONING-PPI</t>
  </si>
  <si>
    <t>OMNI MEDIKAL</t>
  </si>
  <si>
    <t>BIOLOGIST GROUP</t>
  </si>
  <si>
    <t>ELECTRONIC DESIGN MEDICAL</t>
  </si>
  <si>
    <t>JKP "BEOGRADSKE ELEKTRANE"</t>
  </si>
  <si>
    <t>ZEM FARM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</si>
</sst>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11" max="11" width="10.140625" style="0" bestFit="1" customWidth="1"/>
  </cols>
  <sheetData>
    <row r="3" spans="1:4" s="15" customFormat="1" ht="15.75">
      <c r="A3" s="29" t="s">
        <v>25</v>
      </c>
      <c r="B3" s="29"/>
      <c r="C3" s="29"/>
      <c r="D3" s="29"/>
    </row>
    <row r="4" spans="1:4" s="15" customFormat="1" ht="15.75">
      <c r="A4" s="29" t="s">
        <v>26</v>
      </c>
      <c r="B4" s="29"/>
      <c r="C4" s="29"/>
      <c r="D4" s="29"/>
    </row>
    <row r="5" spans="1:4" s="15" customFormat="1" ht="15.75">
      <c r="A5" s="29" t="s">
        <v>27</v>
      </c>
      <c r="B5" s="29"/>
      <c r="C5" s="29"/>
      <c r="D5" s="29"/>
    </row>
    <row r="6" spans="1:4" ht="15.75">
      <c r="A6" s="2"/>
      <c r="B6" s="2"/>
      <c r="C6" s="2"/>
      <c r="D6" s="2"/>
    </row>
    <row r="8" spans="1:4" s="15" customFormat="1" ht="15.75">
      <c r="A8" s="29" t="s">
        <v>36</v>
      </c>
      <c r="B8" s="29"/>
      <c r="C8" s="29"/>
      <c r="D8" s="29"/>
    </row>
    <row r="10" spans="1:4" s="2" customFormat="1" ht="19.5" customHeight="1">
      <c r="A10" s="37" t="s">
        <v>31</v>
      </c>
      <c r="B10" s="38"/>
      <c r="C10" s="16"/>
      <c r="D10" s="17"/>
    </row>
    <row r="11" spans="1:4" s="2" customFormat="1" ht="19.5" customHeight="1">
      <c r="A11" s="35" t="s">
        <v>37</v>
      </c>
      <c r="B11" s="36"/>
      <c r="C11" s="18">
        <v>391374747.51</v>
      </c>
      <c r="D11" s="7" t="s">
        <v>6</v>
      </c>
    </row>
    <row r="12" spans="1:4" ht="19.5" customHeight="1">
      <c r="A12" s="5">
        <v>1</v>
      </c>
      <c r="B12" s="1" t="s">
        <v>1</v>
      </c>
      <c r="C12" s="19">
        <v>428846295.36</v>
      </c>
      <c r="D12" s="5" t="s">
        <v>7</v>
      </c>
    </row>
    <row r="13" spans="1:4" ht="19.5" customHeight="1">
      <c r="A13" s="5">
        <v>2</v>
      </c>
      <c r="B13" s="1" t="s">
        <v>28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4">
        <v>8360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141775.52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37621683.37</v>
      </c>
      <c r="D16" s="5" t="s">
        <v>7</v>
      </c>
    </row>
    <row r="17" spans="1:11" ht="33.75" customHeight="1">
      <c r="A17" s="30" t="s">
        <v>23</v>
      </c>
      <c r="B17" s="31"/>
      <c r="C17" s="21">
        <f>SUM(C12+C13+C14+C15-C16)</f>
        <v>391374747.51</v>
      </c>
      <c r="D17" s="8" t="s">
        <v>7</v>
      </c>
      <c r="K17" s="43"/>
    </row>
    <row r="18" spans="1:11" ht="19.5" customHeight="1">
      <c r="A18" s="41" t="s">
        <v>24</v>
      </c>
      <c r="B18" s="42"/>
      <c r="C18" s="42"/>
      <c r="D18" s="6"/>
      <c r="K18" s="43"/>
    </row>
    <row r="19" spans="1:11" ht="19.5" customHeight="1">
      <c r="A19" s="39" t="s">
        <v>8</v>
      </c>
      <c r="B19" s="40"/>
      <c r="C19" s="40"/>
      <c r="D19" s="9"/>
      <c r="K19" s="43"/>
    </row>
    <row r="20" spans="1:4" ht="19.5" customHeight="1">
      <c r="A20" s="32" t="s">
        <v>37</v>
      </c>
      <c r="B20" s="33"/>
      <c r="C20" s="33"/>
      <c r="D20" s="7" t="s">
        <v>6</v>
      </c>
    </row>
    <row r="21" spans="1:4" ht="19.5" customHeight="1">
      <c r="A21" s="10">
        <v>1</v>
      </c>
      <c r="B21" s="11" t="s">
        <v>92</v>
      </c>
      <c r="C21" s="14">
        <v>408.66</v>
      </c>
      <c r="D21" s="5" t="s">
        <v>7</v>
      </c>
    </row>
    <row r="22" spans="1:4" ht="19.5" customHeight="1">
      <c r="A22" s="10">
        <v>2</v>
      </c>
      <c r="B22" s="11" t="s">
        <v>33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5078634.55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7864750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15631028.65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32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22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5022729.5</v>
      </c>
      <c r="D36" s="5" t="s">
        <v>7</v>
      </c>
    </row>
    <row r="37" spans="1:4" ht="19.5" customHeight="1">
      <c r="A37" s="10">
        <v>17</v>
      </c>
      <c r="B37" s="11" t="s">
        <v>21</v>
      </c>
      <c r="C37" s="14">
        <v>4024132.01</v>
      </c>
      <c r="D37" s="5" t="s">
        <v>7</v>
      </c>
    </row>
    <row r="38" spans="1:4" ht="19.5" customHeight="1">
      <c r="A38" s="10">
        <v>18</v>
      </c>
      <c r="B38" s="11" t="s">
        <v>30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34</v>
      </c>
      <c r="C39" s="14">
        <v>0</v>
      </c>
      <c r="D39" s="5" t="s">
        <v>7</v>
      </c>
    </row>
    <row r="40" spans="1:4" ht="19.5" customHeight="1">
      <c r="A40" s="10"/>
      <c r="B40" s="11"/>
      <c r="C40" s="14">
        <v>0</v>
      </c>
      <c r="D40" s="5" t="s">
        <v>7</v>
      </c>
    </row>
    <row r="41" spans="1:4" ht="19.5" customHeight="1">
      <c r="A41" s="10"/>
      <c r="B41" s="11"/>
      <c r="C41" s="14">
        <v>0</v>
      </c>
      <c r="D41" s="5" t="s">
        <v>7</v>
      </c>
    </row>
    <row r="42" spans="1:4" ht="19.5" customHeight="1">
      <c r="A42" s="10"/>
      <c r="B42" s="11"/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30" t="s">
        <v>0</v>
      </c>
      <c r="B44" s="31"/>
      <c r="C44" s="22">
        <f>SUM(C21:C43)</f>
        <v>37621683.37</v>
      </c>
      <c r="D44" s="3" t="s">
        <v>7</v>
      </c>
    </row>
    <row r="46" spans="1:4" ht="33.75" customHeight="1">
      <c r="A46" s="34" t="s">
        <v>21</v>
      </c>
      <c r="B46" s="34"/>
      <c r="C46" s="12"/>
      <c r="D46" s="13"/>
    </row>
    <row r="47" spans="1:4" ht="25.5" customHeight="1">
      <c r="A47" s="27" t="s">
        <v>38</v>
      </c>
      <c r="B47" s="28" t="s">
        <v>4</v>
      </c>
      <c r="C47" s="28" t="s">
        <v>5</v>
      </c>
      <c r="D47" s="4" t="s">
        <v>6</v>
      </c>
    </row>
    <row r="48" spans="1:4" ht="19.5" customHeight="1">
      <c r="A48" s="5">
        <v>1</v>
      </c>
      <c r="B48" s="20" t="s">
        <v>35</v>
      </c>
      <c r="C48" s="14">
        <v>20000</v>
      </c>
      <c r="D48" s="5" t="s">
        <v>7</v>
      </c>
    </row>
    <row r="49" spans="1:4" ht="19.5" customHeight="1">
      <c r="A49" s="5">
        <v>2</v>
      </c>
      <c r="B49" s="20" t="s">
        <v>129</v>
      </c>
      <c r="C49" s="14">
        <v>448217.25</v>
      </c>
      <c r="D49" s="5" t="s">
        <v>7</v>
      </c>
    </row>
    <row r="50" spans="1:4" ht="19.5" customHeight="1">
      <c r="A50" s="5">
        <v>3</v>
      </c>
      <c r="B50" s="20" t="s">
        <v>117</v>
      </c>
      <c r="C50" s="14">
        <v>46200</v>
      </c>
      <c r="D50" s="5" t="s">
        <v>7</v>
      </c>
    </row>
    <row r="51" spans="1:4" ht="19.5" customHeight="1">
      <c r="A51" s="5">
        <v>4</v>
      </c>
      <c r="B51" s="20" t="s">
        <v>121</v>
      </c>
      <c r="C51" s="14">
        <v>1120865.76</v>
      </c>
      <c r="D51" s="5" t="s">
        <v>7</v>
      </c>
    </row>
    <row r="52" spans="1:4" ht="19.5" customHeight="1">
      <c r="A52" s="5">
        <v>5</v>
      </c>
      <c r="B52" s="20" t="s">
        <v>118</v>
      </c>
      <c r="C52" s="14">
        <v>1200000</v>
      </c>
      <c r="D52" s="5" t="s">
        <v>7</v>
      </c>
    </row>
    <row r="53" spans="1:4" ht="19.5" customHeight="1">
      <c r="A53" s="5">
        <v>6</v>
      </c>
      <c r="B53" s="20" t="s">
        <v>119</v>
      </c>
      <c r="C53" s="14">
        <v>188849</v>
      </c>
      <c r="D53" s="5" t="s">
        <v>7</v>
      </c>
    </row>
    <row r="54" spans="1:4" ht="19.5" customHeight="1">
      <c r="A54" s="5">
        <v>7</v>
      </c>
      <c r="B54" s="20" t="s">
        <v>120</v>
      </c>
      <c r="C54" s="14">
        <v>1000000</v>
      </c>
      <c r="D54" s="5" t="s">
        <v>7</v>
      </c>
    </row>
    <row r="55" spans="1:4" ht="19.5" customHeight="1">
      <c r="A55" s="5"/>
      <c r="B55" s="23" t="s">
        <v>0</v>
      </c>
      <c r="C55" s="25">
        <f>SUM(C48:C54)</f>
        <v>4024132.01</v>
      </c>
      <c r="D55" s="3" t="s">
        <v>7</v>
      </c>
    </row>
    <row r="56" spans="1:4" ht="19.5" customHeight="1">
      <c r="A56" s="5"/>
      <c r="B56" s="20"/>
      <c r="C56" s="14"/>
      <c r="D56" s="5"/>
    </row>
    <row r="57" spans="1:4" ht="19.5" customHeight="1">
      <c r="A57" s="5"/>
      <c r="B57" s="26" t="s">
        <v>9</v>
      </c>
      <c r="C57" s="14"/>
      <c r="D57" s="1"/>
    </row>
    <row r="58" spans="1:4" ht="24.75" customHeight="1">
      <c r="A58" s="27" t="s">
        <v>38</v>
      </c>
      <c r="B58" s="28" t="s">
        <v>4</v>
      </c>
      <c r="C58" s="28" t="s">
        <v>5</v>
      </c>
      <c r="D58" s="4" t="s">
        <v>6</v>
      </c>
    </row>
    <row r="59" spans="1:4" ht="19.5" customHeight="1">
      <c r="A59" s="5">
        <v>1</v>
      </c>
      <c r="B59" s="20" t="s">
        <v>39</v>
      </c>
      <c r="C59" s="14">
        <v>5078634.55</v>
      </c>
      <c r="D59" s="5" t="s">
        <v>7</v>
      </c>
    </row>
    <row r="60" spans="1:4" ht="19.5" customHeight="1">
      <c r="A60" s="5"/>
      <c r="B60" s="23" t="s">
        <v>0</v>
      </c>
      <c r="C60" s="24">
        <f>SUM(C59)</f>
        <v>5078634.55</v>
      </c>
      <c r="D60" s="3" t="s">
        <v>7</v>
      </c>
    </row>
    <row r="61" spans="1:4" ht="19.5" customHeight="1">
      <c r="A61" s="5"/>
      <c r="B61" s="20"/>
      <c r="C61" s="14"/>
      <c r="D61" s="1"/>
    </row>
    <row r="62" spans="1:4" ht="19.5" customHeight="1">
      <c r="A62" s="5"/>
      <c r="B62" s="26" t="s">
        <v>14</v>
      </c>
      <c r="C62" s="14"/>
      <c r="D62" s="1"/>
    </row>
    <row r="63" spans="1:4" ht="25.5" customHeight="1">
      <c r="A63" s="27" t="s">
        <v>38</v>
      </c>
      <c r="B63" s="28" t="s">
        <v>4</v>
      </c>
      <c r="C63" s="28" t="s">
        <v>5</v>
      </c>
      <c r="D63" s="4" t="s">
        <v>6</v>
      </c>
    </row>
    <row r="64" spans="1:4" ht="19.5" customHeight="1">
      <c r="A64" s="5">
        <v>1</v>
      </c>
      <c r="B64" s="20" t="s">
        <v>40</v>
      </c>
      <c r="C64" s="14">
        <v>2711117.98</v>
      </c>
      <c r="D64" s="5" t="s">
        <v>7</v>
      </c>
    </row>
    <row r="65" spans="1:4" ht="19.5" customHeight="1">
      <c r="A65" s="5">
        <v>2</v>
      </c>
      <c r="B65" s="20" t="s">
        <v>41</v>
      </c>
      <c r="C65" s="14">
        <v>167059.2</v>
      </c>
      <c r="D65" s="5" t="s">
        <v>7</v>
      </c>
    </row>
    <row r="66" spans="1:4" ht="19.5" customHeight="1">
      <c r="A66" s="5">
        <v>3</v>
      </c>
      <c r="B66" s="20" t="s">
        <v>42</v>
      </c>
      <c r="C66" s="14">
        <v>609960</v>
      </c>
      <c r="D66" s="5" t="s">
        <v>7</v>
      </c>
    </row>
    <row r="67" spans="1:4" ht="19.5" customHeight="1">
      <c r="A67" s="5">
        <v>4</v>
      </c>
      <c r="B67" s="20" t="s">
        <v>43</v>
      </c>
      <c r="C67" s="14">
        <v>23760</v>
      </c>
      <c r="D67" s="5" t="s">
        <v>7</v>
      </c>
    </row>
    <row r="68" spans="1:4" ht="19.5" customHeight="1">
      <c r="A68" s="5">
        <v>5</v>
      </c>
      <c r="B68" s="20" t="s">
        <v>80</v>
      </c>
      <c r="C68" s="14">
        <v>972000</v>
      </c>
      <c r="D68" s="5" t="s">
        <v>7</v>
      </c>
    </row>
    <row r="69" spans="1:4" ht="19.5" customHeight="1">
      <c r="A69" s="5">
        <v>6</v>
      </c>
      <c r="B69" s="20" t="s">
        <v>44</v>
      </c>
      <c r="C69" s="14">
        <v>1576832.66</v>
      </c>
      <c r="D69" s="5" t="s">
        <v>7</v>
      </c>
    </row>
    <row r="70" spans="1:4" ht="19.5" customHeight="1">
      <c r="A70" s="5">
        <v>7</v>
      </c>
      <c r="B70" s="20" t="s">
        <v>45</v>
      </c>
      <c r="C70" s="14">
        <v>734954.11</v>
      </c>
      <c r="D70" s="5" t="s">
        <v>7</v>
      </c>
    </row>
    <row r="71" spans="1:4" ht="19.5" customHeight="1">
      <c r="A71" s="5">
        <v>8</v>
      </c>
      <c r="B71" s="20" t="s">
        <v>46</v>
      </c>
      <c r="C71" s="14">
        <v>21720</v>
      </c>
      <c r="D71" s="5" t="s">
        <v>7</v>
      </c>
    </row>
    <row r="72" spans="1:4" ht="19.5" customHeight="1">
      <c r="A72" s="5">
        <v>9</v>
      </c>
      <c r="B72" s="20" t="s">
        <v>47</v>
      </c>
      <c r="C72" s="14">
        <v>205954.2</v>
      </c>
      <c r="D72" s="5" t="s">
        <v>7</v>
      </c>
    </row>
    <row r="73" spans="1:4" ht="19.5" customHeight="1">
      <c r="A73" s="5">
        <v>10</v>
      </c>
      <c r="B73" s="20" t="s">
        <v>48</v>
      </c>
      <c r="C73" s="14">
        <v>43320</v>
      </c>
      <c r="D73" s="5" t="s">
        <v>7</v>
      </c>
    </row>
    <row r="74" spans="1:4" ht="19.5" customHeight="1">
      <c r="A74" s="5">
        <v>11</v>
      </c>
      <c r="B74" s="20" t="s">
        <v>49</v>
      </c>
      <c r="C74" s="14">
        <v>47424</v>
      </c>
      <c r="D74" s="5" t="s">
        <v>7</v>
      </c>
    </row>
    <row r="75" spans="1:4" ht="19.5" customHeight="1">
      <c r="A75" s="5">
        <v>12</v>
      </c>
      <c r="B75" s="20" t="s">
        <v>50</v>
      </c>
      <c r="C75" s="14">
        <v>94608</v>
      </c>
      <c r="D75" s="5" t="s">
        <v>7</v>
      </c>
    </row>
    <row r="76" spans="1:4" ht="19.5" customHeight="1">
      <c r="A76" s="5">
        <v>13</v>
      </c>
      <c r="B76" s="20" t="s">
        <v>51</v>
      </c>
      <c r="C76" s="14">
        <v>53400</v>
      </c>
      <c r="D76" s="5" t="s">
        <v>7</v>
      </c>
    </row>
    <row r="77" spans="1:4" ht="19.5" customHeight="1">
      <c r="A77" s="5">
        <v>14</v>
      </c>
      <c r="B77" s="20" t="s">
        <v>52</v>
      </c>
      <c r="C77" s="14">
        <v>11400</v>
      </c>
      <c r="D77" s="5" t="s">
        <v>7</v>
      </c>
    </row>
    <row r="78" spans="1:4" ht="19.5" customHeight="1">
      <c r="A78" s="5">
        <v>15</v>
      </c>
      <c r="B78" s="20" t="s">
        <v>53</v>
      </c>
      <c r="C78" s="14">
        <v>140110</v>
      </c>
      <c r="D78" s="5" t="s">
        <v>7</v>
      </c>
    </row>
    <row r="79" spans="1:4" ht="19.5" customHeight="1">
      <c r="A79" s="5">
        <v>16</v>
      </c>
      <c r="B79" s="20" t="s">
        <v>54</v>
      </c>
      <c r="C79" s="14">
        <v>50100</v>
      </c>
      <c r="D79" s="5" t="s">
        <v>7</v>
      </c>
    </row>
    <row r="80" spans="1:4" ht="19.5" customHeight="1">
      <c r="A80" s="5">
        <v>17</v>
      </c>
      <c r="B80" s="20" t="s">
        <v>55</v>
      </c>
      <c r="C80" s="14">
        <v>711000</v>
      </c>
      <c r="D80" s="5" t="s">
        <v>7</v>
      </c>
    </row>
    <row r="81" spans="1:4" ht="19.5" customHeight="1">
      <c r="A81" s="5">
        <v>18</v>
      </c>
      <c r="B81" s="20" t="s">
        <v>56</v>
      </c>
      <c r="C81" s="14">
        <v>28902</v>
      </c>
      <c r="D81" s="5" t="s">
        <v>7</v>
      </c>
    </row>
    <row r="82" spans="1:4" ht="19.5" customHeight="1">
      <c r="A82" s="5">
        <v>19</v>
      </c>
      <c r="B82" s="20" t="s">
        <v>57</v>
      </c>
      <c r="C82" s="14">
        <v>168780</v>
      </c>
      <c r="D82" s="5" t="s">
        <v>7</v>
      </c>
    </row>
    <row r="83" spans="1:4" ht="19.5" customHeight="1">
      <c r="A83" s="5">
        <v>20</v>
      </c>
      <c r="B83" s="20" t="s">
        <v>58</v>
      </c>
      <c r="C83" s="14">
        <v>3802294</v>
      </c>
      <c r="D83" s="5" t="s">
        <v>7</v>
      </c>
    </row>
    <row r="84" spans="1:4" ht="19.5" customHeight="1">
      <c r="A84" s="5">
        <v>21</v>
      </c>
      <c r="B84" s="20" t="s">
        <v>59</v>
      </c>
      <c r="C84" s="14">
        <v>20499.6</v>
      </c>
      <c r="D84" s="5" t="s">
        <v>7</v>
      </c>
    </row>
    <row r="85" spans="1:4" ht="19.5" customHeight="1">
      <c r="A85" s="5">
        <v>22</v>
      </c>
      <c r="B85" s="20" t="s">
        <v>60</v>
      </c>
      <c r="C85" s="14">
        <v>9604.55</v>
      </c>
      <c r="D85" s="5" t="s">
        <v>7</v>
      </c>
    </row>
    <row r="86" spans="1:4" ht="19.5" customHeight="1">
      <c r="A86" s="5">
        <v>23</v>
      </c>
      <c r="B86" s="20" t="s">
        <v>124</v>
      </c>
      <c r="C86" s="14">
        <v>85344</v>
      </c>
      <c r="D86" s="5" t="s">
        <v>7</v>
      </c>
    </row>
    <row r="87" spans="1:4" ht="19.5" customHeight="1">
      <c r="A87" s="5">
        <v>24</v>
      </c>
      <c r="B87" s="20" t="s">
        <v>61</v>
      </c>
      <c r="C87" s="14">
        <v>41928</v>
      </c>
      <c r="D87" s="5" t="s">
        <v>7</v>
      </c>
    </row>
    <row r="88" spans="1:4" ht="19.5" customHeight="1">
      <c r="A88" s="5">
        <v>25</v>
      </c>
      <c r="B88" s="20" t="s">
        <v>62</v>
      </c>
      <c r="C88" s="14">
        <v>91575</v>
      </c>
      <c r="D88" s="5" t="s">
        <v>7</v>
      </c>
    </row>
    <row r="89" spans="1:4" ht="19.5" customHeight="1">
      <c r="A89" s="5">
        <v>26</v>
      </c>
      <c r="B89" s="20" t="s">
        <v>63</v>
      </c>
      <c r="C89" s="14">
        <v>276906.3</v>
      </c>
      <c r="D89" s="5" t="s">
        <v>7</v>
      </c>
    </row>
    <row r="90" spans="1:4" ht="19.5" customHeight="1">
      <c r="A90" s="5">
        <v>27</v>
      </c>
      <c r="B90" s="20" t="s">
        <v>130</v>
      </c>
      <c r="C90" s="14">
        <v>76450</v>
      </c>
      <c r="D90" s="5" t="s">
        <v>7</v>
      </c>
    </row>
    <row r="91" spans="1:4" ht="19.5" customHeight="1">
      <c r="A91" s="5">
        <v>28</v>
      </c>
      <c r="B91" s="20" t="s">
        <v>64</v>
      </c>
      <c r="C91" s="14">
        <v>337411.5</v>
      </c>
      <c r="D91" s="5" t="s">
        <v>7</v>
      </c>
    </row>
    <row r="92" spans="1:4" ht="19.5" customHeight="1">
      <c r="A92" s="5">
        <v>29</v>
      </c>
      <c r="B92" s="20" t="s">
        <v>65</v>
      </c>
      <c r="C92" s="14">
        <v>117166.73</v>
      </c>
      <c r="D92" s="5" t="s">
        <v>7</v>
      </c>
    </row>
    <row r="93" spans="1:4" ht="19.5" customHeight="1">
      <c r="A93" s="5">
        <v>30</v>
      </c>
      <c r="B93" s="20" t="s">
        <v>66</v>
      </c>
      <c r="C93" s="14">
        <v>24995.16</v>
      </c>
      <c r="D93" s="5" t="s">
        <v>7</v>
      </c>
    </row>
    <row r="94" spans="1:4" ht="19.5" customHeight="1">
      <c r="A94" s="5">
        <v>31</v>
      </c>
      <c r="B94" s="20" t="s">
        <v>67</v>
      </c>
      <c r="C94" s="14">
        <v>161208</v>
      </c>
      <c r="D94" s="5" t="s">
        <v>7</v>
      </c>
    </row>
    <row r="95" spans="1:4" ht="19.5" customHeight="1">
      <c r="A95" s="5">
        <v>32</v>
      </c>
      <c r="B95" s="20" t="s">
        <v>68</v>
      </c>
      <c r="C95" s="14">
        <v>60192</v>
      </c>
      <c r="D95" s="5" t="s">
        <v>7</v>
      </c>
    </row>
    <row r="96" spans="1:4" ht="19.5" customHeight="1">
      <c r="A96" s="5">
        <v>33</v>
      </c>
      <c r="B96" s="20" t="s">
        <v>69</v>
      </c>
      <c r="C96" s="14">
        <v>1091420</v>
      </c>
      <c r="D96" s="5" t="s">
        <v>7</v>
      </c>
    </row>
    <row r="97" spans="1:4" ht="19.5" customHeight="1">
      <c r="A97" s="5">
        <v>34</v>
      </c>
      <c r="B97" s="20" t="s">
        <v>70</v>
      </c>
      <c r="C97" s="14">
        <v>85351.2</v>
      </c>
      <c r="D97" s="5" t="s">
        <v>7</v>
      </c>
    </row>
    <row r="98" spans="1:4" ht="19.5" customHeight="1">
      <c r="A98" s="5">
        <v>35</v>
      </c>
      <c r="B98" s="20" t="s">
        <v>125</v>
      </c>
      <c r="C98" s="14">
        <v>115647.36</v>
      </c>
      <c r="D98" s="5" t="s">
        <v>7</v>
      </c>
    </row>
    <row r="99" spans="1:4" ht="19.5" customHeight="1">
      <c r="A99" s="5">
        <v>36</v>
      </c>
      <c r="B99" s="20" t="s">
        <v>71</v>
      </c>
      <c r="C99" s="14">
        <v>76862.5</v>
      </c>
      <c r="D99" s="5" t="s">
        <v>7</v>
      </c>
    </row>
    <row r="100" spans="1:4" ht="19.5" customHeight="1">
      <c r="A100" s="5">
        <v>37</v>
      </c>
      <c r="B100" s="20" t="s">
        <v>72</v>
      </c>
      <c r="C100" s="14">
        <v>206719.6</v>
      </c>
      <c r="D100" s="5" t="s">
        <v>7</v>
      </c>
    </row>
    <row r="101" spans="1:4" ht="19.5" customHeight="1">
      <c r="A101" s="5">
        <v>38</v>
      </c>
      <c r="B101" s="20" t="s">
        <v>73</v>
      </c>
      <c r="C101" s="14">
        <v>19800</v>
      </c>
      <c r="D101" s="5" t="s">
        <v>7</v>
      </c>
    </row>
    <row r="102" spans="1:4" ht="19.5" customHeight="1">
      <c r="A102" s="5">
        <v>39</v>
      </c>
      <c r="B102" s="20" t="s">
        <v>126</v>
      </c>
      <c r="C102" s="14">
        <v>13200</v>
      </c>
      <c r="D102" s="5" t="s">
        <v>7</v>
      </c>
    </row>
    <row r="103" spans="1:4" ht="19.5" customHeight="1">
      <c r="A103" s="5">
        <v>40</v>
      </c>
      <c r="B103" s="20" t="s">
        <v>74</v>
      </c>
      <c r="C103" s="14">
        <v>75000</v>
      </c>
      <c r="D103" s="5" t="s">
        <v>7</v>
      </c>
    </row>
    <row r="104" spans="1:4" ht="19.5" customHeight="1">
      <c r="A104" s="5">
        <v>41</v>
      </c>
      <c r="B104" s="20" t="s">
        <v>75</v>
      </c>
      <c r="C104" s="14">
        <v>53040</v>
      </c>
      <c r="D104" s="5" t="s">
        <v>7</v>
      </c>
    </row>
    <row r="105" spans="1:4" ht="19.5" customHeight="1">
      <c r="A105" s="5">
        <v>42</v>
      </c>
      <c r="B105" s="20" t="s">
        <v>76</v>
      </c>
      <c r="C105" s="14">
        <v>32886</v>
      </c>
      <c r="D105" s="5" t="s">
        <v>7</v>
      </c>
    </row>
    <row r="106" spans="1:4" ht="19.5" customHeight="1">
      <c r="A106" s="5">
        <v>43</v>
      </c>
      <c r="B106" s="20" t="s">
        <v>77</v>
      </c>
      <c r="C106" s="14">
        <v>37345</v>
      </c>
      <c r="D106" s="5" t="s">
        <v>7</v>
      </c>
    </row>
    <row r="107" spans="1:4" ht="19.5" customHeight="1">
      <c r="A107" s="5">
        <v>44</v>
      </c>
      <c r="B107" s="20" t="s">
        <v>78</v>
      </c>
      <c r="C107" s="14">
        <v>8280</v>
      </c>
      <c r="D107" s="5" t="s">
        <v>7</v>
      </c>
    </row>
    <row r="108" spans="1:4" ht="19.5" customHeight="1">
      <c r="A108" s="5">
        <v>45</v>
      </c>
      <c r="B108" s="20" t="s">
        <v>127</v>
      </c>
      <c r="C108" s="14">
        <v>37260</v>
      </c>
      <c r="D108" s="5" t="s">
        <v>7</v>
      </c>
    </row>
    <row r="109" spans="1:4" ht="19.5" customHeight="1">
      <c r="A109" s="5">
        <v>46</v>
      </c>
      <c r="B109" s="20" t="s">
        <v>79</v>
      </c>
      <c r="C109" s="14">
        <v>270000</v>
      </c>
      <c r="D109" s="5" t="s">
        <v>7</v>
      </c>
    </row>
    <row r="110" spans="1:4" ht="19.5" customHeight="1">
      <c r="A110" s="5">
        <v>47</v>
      </c>
      <c r="B110" s="20" t="s">
        <v>93</v>
      </c>
      <c r="C110" s="14">
        <v>30240</v>
      </c>
      <c r="D110" s="5" t="s">
        <v>7</v>
      </c>
    </row>
    <row r="111" spans="1:4" ht="19.5" customHeight="1">
      <c r="A111" s="5"/>
      <c r="B111" s="23" t="s">
        <v>0</v>
      </c>
      <c r="C111" s="24">
        <f>SUM(C64:C110)</f>
        <v>15631028.65</v>
      </c>
      <c r="D111" s="3" t="s">
        <v>7</v>
      </c>
    </row>
    <row r="112" spans="1:4" ht="19.5" customHeight="1">
      <c r="A112" s="5"/>
      <c r="B112" s="20"/>
      <c r="C112" s="14"/>
      <c r="D112" s="1"/>
    </row>
    <row r="113" spans="1:4" ht="19.5" customHeight="1">
      <c r="A113" s="5"/>
      <c r="B113" s="26" t="s">
        <v>10</v>
      </c>
      <c r="C113" s="14"/>
      <c r="D113" s="1"/>
    </row>
    <row r="114" spans="1:4" ht="26.25" customHeight="1">
      <c r="A114" s="27" t="s">
        <v>38</v>
      </c>
      <c r="B114" s="28" t="s">
        <v>4</v>
      </c>
      <c r="C114" s="28" t="s">
        <v>5</v>
      </c>
      <c r="D114" s="4" t="s">
        <v>6</v>
      </c>
    </row>
    <row r="115" spans="1:4" ht="19.5" customHeight="1">
      <c r="A115" s="5">
        <v>1</v>
      </c>
      <c r="B115" s="20" t="s">
        <v>40</v>
      </c>
      <c r="C115" s="14">
        <v>140589.2</v>
      </c>
      <c r="D115" s="5" t="s">
        <v>7</v>
      </c>
    </row>
    <row r="116" spans="1:4" ht="19.5" customHeight="1">
      <c r="A116" s="5">
        <v>2</v>
      </c>
      <c r="B116" s="20" t="s">
        <v>42</v>
      </c>
      <c r="C116" s="14">
        <v>46332</v>
      </c>
      <c r="D116" s="5" t="s">
        <v>7</v>
      </c>
    </row>
    <row r="117" spans="1:4" ht="19.5" customHeight="1">
      <c r="A117" s="5">
        <v>3</v>
      </c>
      <c r="B117" s="20" t="s">
        <v>43</v>
      </c>
      <c r="C117" s="14">
        <v>2016296.63</v>
      </c>
      <c r="D117" s="5" t="s">
        <v>7</v>
      </c>
    </row>
    <row r="118" spans="1:4" ht="19.5" customHeight="1">
      <c r="A118" s="5">
        <v>4</v>
      </c>
      <c r="B118" s="20" t="s">
        <v>81</v>
      </c>
      <c r="C118" s="14">
        <v>79248.4</v>
      </c>
      <c r="D118" s="5" t="s">
        <v>7</v>
      </c>
    </row>
    <row r="119" spans="1:4" ht="19.5" customHeight="1">
      <c r="A119" s="5">
        <v>5</v>
      </c>
      <c r="B119" s="20" t="s">
        <v>47</v>
      </c>
      <c r="C119" s="14">
        <v>122383.03</v>
      </c>
      <c r="D119" s="5" t="s">
        <v>7</v>
      </c>
    </row>
    <row r="120" spans="1:4" ht="19.5" customHeight="1">
      <c r="A120" s="5">
        <v>6</v>
      </c>
      <c r="B120" s="20" t="s">
        <v>82</v>
      </c>
      <c r="C120" s="14">
        <v>21034.42</v>
      </c>
      <c r="D120" s="5" t="s">
        <v>7</v>
      </c>
    </row>
    <row r="121" spans="1:4" ht="19.5" customHeight="1">
      <c r="A121" s="5">
        <v>7</v>
      </c>
      <c r="B121" s="20" t="s">
        <v>83</v>
      </c>
      <c r="C121" s="14">
        <v>20502.02</v>
      </c>
      <c r="D121" s="5" t="s">
        <v>7</v>
      </c>
    </row>
    <row r="122" spans="1:4" ht="19.5" customHeight="1">
      <c r="A122" s="5">
        <v>8</v>
      </c>
      <c r="B122" s="20" t="s">
        <v>84</v>
      </c>
      <c r="C122" s="14">
        <v>1562000</v>
      </c>
      <c r="D122" s="5" t="s">
        <v>7</v>
      </c>
    </row>
    <row r="123" spans="1:4" ht="19.5" customHeight="1">
      <c r="A123" s="5">
        <v>9</v>
      </c>
      <c r="B123" s="20" t="s">
        <v>64</v>
      </c>
      <c r="C123" s="14">
        <v>1889620.02</v>
      </c>
      <c r="D123" s="5" t="s">
        <v>7</v>
      </c>
    </row>
    <row r="124" spans="1:4" ht="19.5" customHeight="1">
      <c r="A124" s="5">
        <v>10</v>
      </c>
      <c r="B124" s="20" t="s">
        <v>85</v>
      </c>
      <c r="C124" s="14">
        <v>98010</v>
      </c>
      <c r="D124" s="5" t="s">
        <v>7</v>
      </c>
    </row>
    <row r="125" spans="1:4" ht="19.5" customHeight="1">
      <c r="A125" s="5">
        <v>11</v>
      </c>
      <c r="B125" s="20" t="s">
        <v>122</v>
      </c>
      <c r="C125" s="14">
        <v>214464.25</v>
      </c>
      <c r="D125" s="5" t="s">
        <v>7</v>
      </c>
    </row>
    <row r="126" spans="1:4" ht="19.5" customHeight="1">
      <c r="A126" s="5">
        <v>12</v>
      </c>
      <c r="B126" s="20" t="s">
        <v>86</v>
      </c>
      <c r="C126" s="14">
        <v>237805.33</v>
      </c>
      <c r="D126" s="5" t="s">
        <v>7</v>
      </c>
    </row>
    <row r="127" spans="1:4" ht="19.5" customHeight="1">
      <c r="A127" s="5">
        <v>13</v>
      </c>
      <c r="B127" s="20" t="s">
        <v>87</v>
      </c>
      <c r="C127" s="14">
        <v>167046</v>
      </c>
      <c r="D127" s="5" t="s">
        <v>7</v>
      </c>
    </row>
    <row r="128" spans="1:4" ht="19.5" customHeight="1">
      <c r="A128" s="5">
        <v>14</v>
      </c>
      <c r="B128" s="20" t="s">
        <v>88</v>
      </c>
      <c r="C128" s="14">
        <v>50853.44</v>
      </c>
      <c r="D128" s="5" t="s">
        <v>7</v>
      </c>
    </row>
    <row r="129" spans="1:4" ht="19.5" customHeight="1">
      <c r="A129" s="5">
        <v>15</v>
      </c>
      <c r="B129" s="20" t="s">
        <v>89</v>
      </c>
      <c r="C129" s="14">
        <v>5258.55</v>
      </c>
      <c r="D129" s="5" t="s">
        <v>7</v>
      </c>
    </row>
    <row r="130" spans="1:4" ht="19.5" customHeight="1">
      <c r="A130" s="5">
        <v>16</v>
      </c>
      <c r="B130" s="20" t="s">
        <v>90</v>
      </c>
      <c r="C130" s="14">
        <v>426427.63</v>
      </c>
      <c r="D130" s="5" t="s">
        <v>7</v>
      </c>
    </row>
    <row r="131" spans="1:4" ht="19.5" customHeight="1">
      <c r="A131" s="5">
        <v>17</v>
      </c>
      <c r="B131" s="20" t="s">
        <v>123</v>
      </c>
      <c r="C131" s="14">
        <v>400638.48</v>
      </c>
      <c r="D131" s="5" t="s">
        <v>7</v>
      </c>
    </row>
    <row r="132" spans="1:4" ht="19.5" customHeight="1">
      <c r="A132" s="5">
        <v>18</v>
      </c>
      <c r="B132" s="20" t="s">
        <v>91</v>
      </c>
      <c r="C132" s="14">
        <v>366240.6</v>
      </c>
      <c r="D132" s="5" t="s">
        <v>7</v>
      </c>
    </row>
    <row r="133" spans="1:4" ht="19.5" customHeight="1">
      <c r="A133" s="5"/>
      <c r="B133" s="23" t="s">
        <v>0</v>
      </c>
      <c r="C133" s="24">
        <f>SUM(C115:C132)</f>
        <v>7864750</v>
      </c>
      <c r="D133" s="3" t="s">
        <v>7</v>
      </c>
    </row>
    <row r="134" spans="1:4" ht="19.5" customHeight="1">
      <c r="A134" s="5"/>
      <c r="B134" s="20"/>
      <c r="C134" s="14"/>
      <c r="D134" s="1"/>
    </row>
    <row r="135" spans="1:4" ht="19.5" customHeight="1">
      <c r="A135" s="5"/>
      <c r="B135" s="26" t="s">
        <v>20</v>
      </c>
      <c r="C135" s="14"/>
      <c r="D135" s="1"/>
    </row>
    <row r="136" spans="1:4" ht="28.5" customHeight="1">
      <c r="A136" s="27" t="s">
        <v>38</v>
      </c>
      <c r="B136" s="28" t="s">
        <v>4</v>
      </c>
      <c r="C136" s="28" t="s">
        <v>5</v>
      </c>
      <c r="D136" s="4" t="s">
        <v>6</v>
      </c>
    </row>
    <row r="137" spans="1:4" ht="19.5" customHeight="1">
      <c r="A137" s="5">
        <v>1</v>
      </c>
      <c r="B137" s="20" t="s">
        <v>128</v>
      </c>
      <c r="C137" s="14">
        <v>4320</v>
      </c>
      <c r="D137" s="5" t="s">
        <v>7</v>
      </c>
    </row>
    <row r="138" spans="1:4" ht="19.5" customHeight="1">
      <c r="A138" s="5">
        <v>2</v>
      </c>
      <c r="B138" s="20" t="s">
        <v>93</v>
      </c>
      <c r="C138" s="14">
        <v>360960</v>
      </c>
      <c r="D138" s="5" t="s">
        <v>7</v>
      </c>
    </row>
    <row r="139" spans="1:4" ht="19.5" customHeight="1">
      <c r="A139" s="5">
        <v>3</v>
      </c>
      <c r="B139" s="20" t="s">
        <v>44</v>
      </c>
      <c r="C139" s="14">
        <v>13150.8</v>
      </c>
      <c r="D139" s="5" t="s">
        <v>7</v>
      </c>
    </row>
    <row r="140" spans="1:4" ht="19.5" customHeight="1">
      <c r="A140" s="5">
        <v>4</v>
      </c>
      <c r="B140" s="20" t="s">
        <v>47</v>
      </c>
      <c r="C140" s="14">
        <v>76200</v>
      </c>
      <c r="D140" s="5" t="s">
        <v>7</v>
      </c>
    </row>
    <row r="141" spans="1:4" ht="19.5" customHeight="1">
      <c r="A141" s="5">
        <v>5</v>
      </c>
      <c r="B141" s="20" t="s">
        <v>54</v>
      </c>
      <c r="C141" s="14">
        <v>285217.2</v>
      </c>
      <c r="D141" s="5" t="s">
        <v>7</v>
      </c>
    </row>
    <row r="142" spans="1:4" ht="19.5" customHeight="1">
      <c r="A142" s="5">
        <v>6</v>
      </c>
      <c r="B142" s="20" t="s">
        <v>56</v>
      </c>
      <c r="C142" s="14">
        <v>23712</v>
      </c>
      <c r="D142" s="5" t="s">
        <v>7</v>
      </c>
    </row>
    <row r="143" spans="1:4" ht="19.5" customHeight="1">
      <c r="A143" s="5">
        <v>7</v>
      </c>
      <c r="B143" s="20" t="s">
        <v>94</v>
      </c>
      <c r="C143" s="14">
        <v>12600</v>
      </c>
      <c r="D143" s="5" t="s">
        <v>7</v>
      </c>
    </row>
    <row r="144" spans="1:4" ht="19.5" customHeight="1">
      <c r="A144" s="5">
        <v>8</v>
      </c>
      <c r="B144" s="20" t="s">
        <v>95</v>
      </c>
      <c r="C144" s="14">
        <v>7824</v>
      </c>
      <c r="D144" s="5" t="s">
        <v>7</v>
      </c>
    </row>
    <row r="145" spans="1:4" ht="19.5" customHeight="1">
      <c r="A145" s="5">
        <v>9</v>
      </c>
      <c r="B145" s="20" t="s">
        <v>96</v>
      </c>
      <c r="C145" s="14">
        <v>16102.8</v>
      </c>
      <c r="D145" s="5" t="s">
        <v>7</v>
      </c>
    </row>
    <row r="146" spans="1:4" ht="19.5" customHeight="1">
      <c r="A146" s="5">
        <v>10</v>
      </c>
      <c r="B146" s="20" t="s">
        <v>97</v>
      </c>
      <c r="C146" s="14">
        <v>199618.85</v>
      </c>
      <c r="D146" s="5" t="s">
        <v>7</v>
      </c>
    </row>
    <row r="147" spans="1:4" ht="19.5" customHeight="1">
      <c r="A147" s="5">
        <v>11</v>
      </c>
      <c r="B147" s="20" t="s">
        <v>72</v>
      </c>
      <c r="C147" s="14">
        <v>7258.56</v>
      </c>
      <c r="D147" s="5" t="s">
        <v>7</v>
      </c>
    </row>
    <row r="148" spans="1:4" ht="19.5" customHeight="1">
      <c r="A148" s="5">
        <v>12</v>
      </c>
      <c r="B148" s="20" t="s">
        <v>98</v>
      </c>
      <c r="C148" s="14">
        <v>1852973.86</v>
      </c>
      <c r="D148" s="5" t="s">
        <v>7</v>
      </c>
    </row>
    <row r="149" spans="1:4" ht="19.5" customHeight="1">
      <c r="A149" s="5">
        <v>13</v>
      </c>
      <c r="B149" s="20" t="s">
        <v>99</v>
      </c>
      <c r="C149" s="14">
        <v>423360</v>
      </c>
      <c r="D149" s="5" t="s">
        <v>7</v>
      </c>
    </row>
    <row r="150" spans="1:4" ht="19.5" customHeight="1">
      <c r="A150" s="5">
        <v>14</v>
      </c>
      <c r="B150" s="20" t="s">
        <v>45</v>
      </c>
      <c r="C150" s="14">
        <v>341951.34</v>
      </c>
      <c r="D150" s="5" t="s">
        <v>7</v>
      </c>
    </row>
    <row r="151" spans="1:4" ht="19.5" customHeight="1">
      <c r="A151" s="5">
        <v>15</v>
      </c>
      <c r="B151" s="20" t="s">
        <v>100</v>
      </c>
      <c r="C151" s="14">
        <v>57600</v>
      </c>
      <c r="D151" s="5" t="s">
        <v>7</v>
      </c>
    </row>
    <row r="152" spans="1:4" ht="19.5" customHeight="1">
      <c r="A152" s="5">
        <v>16</v>
      </c>
      <c r="B152" s="20" t="s">
        <v>101</v>
      </c>
      <c r="C152" s="14">
        <v>36102</v>
      </c>
      <c r="D152" s="5" t="s">
        <v>7</v>
      </c>
    </row>
    <row r="153" spans="1:4" ht="19.5" customHeight="1">
      <c r="A153" s="5">
        <v>17</v>
      </c>
      <c r="B153" s="20" t="s">
        <v>116</v>
      </c>
      <c r="C153" s="14">
        <v>2370.21</v>
      </c>
      <c r="D153" s="5" t="s">
        <v>7</v>
      </c>
    </row>
    <row r="154" spans="1:4" ht="19.5" customHeight="1">
      <c r="A154" s="5">
        <v>18</v>
      </c>
      <c r="B154" s="20" t="s">
        <v>102</v>
      </c>
      <c r="C154" s="14">
        <v>97200</v>
      </c>
      <c r="D154" s="5" t="s">
        <v>7</v>
      </c>
    </row>
    <row r="155" spans="1:4" ht="19.5" customHeight="1">
      <c r="A155" s="5">
        <v>19</v>
      </c>
      <c r="B155" s="20" t="s">
        <v>63</v>
      </c>
      <c r="C155" s="14">
        <v>325342.62</v>
      </c>
      <c r="D155" s="5" t="s">
        <v>7</v>
      </c>
    </row>
    <row r="156" spans="1:4" ht="19.5" customHeight="1">
      <c r="A156" s="5">
        <v>20</v>
      </c>
      <c r="B156" s="20" t="s">
        <v>103</v>
      </c>
      <c r="C156" s="14">
        <v>18999.12</v>
      </c>
      <c r="D156" s="5" t="s">
        <v>7</v>
      </c>
    </row>
    <row r="157" spans="1:4" ht="19.5" customHeight="1">
      <c r="A157" s="5">
        <v>21</v>
      </c>
      <c r="B157" s="20" t="s">
        <v>104</v>
      </c>
      <c r="C157" s="14">
        <v>49140</v>
      </c>
      <c r="D157" s="5" t="s">
        <v>7</v>
      </c>
    </row>
    <row r="158" spans="1:4" ht="19.5" customHeight="1">
      <c r="A158" s="5">
        <v>22</v>
      </c>
      <c r="B158" s="20" t="s">
        <v>105</v>
      </c>
      <c r="C158" s="14">
        <v>2999</v>
      </c>
      <c r="D158" s="5" t="s">
        <v>7</v>
      </c>
    </row>
    <row r="159" spans="1:4" ht="19.5" customHeight="1">
      <c r="A159" s="5">
        <v>23</v>
      </c>
      <c r="B159" s="20" t="s">
        <v>106</v>
      </c>
      <c r="C159" s="14">
        <v>83760</v>
      </c>
      <c r="D159" s="5" t="s">
        <v>7</v>
      </c>
    </row>
    <row r="160" spans="1:4" ht="19.5" customHeight="1">
      <c r="A160" s="5">
        <v>24</v>
      </c>
      <c r="B160" s="20" t="s">
        <v>107</v>
      </c>
      <c r="C160" s="14">
        <v>184718.4</v>
      </c>
      <c r="D160" s="5" t="s">
        <v>7</v>
      </c>
    </row>
    <row r="161" spans="1:4" ht="19.5" customHeight="1">
      <c r="A161" s="5">
        <v>25</v>
      </c>
      <c r="B161" s="20" t="s">
        <v>90</v>
      </c>
      <c r="C161" s="14">
        <v>215532</v>
      </c>
      <c r="D161" s="5" t="s">
        <v>7</v>
      </c>
    </row>
    <row r="162" spans="1:4" ht="19.5" customHeight="1">
      <c r="A162" s="5">
        <v>26</v>
      </c>
      <c r="B162" s="20" t="s">
        <v>108</v>
      </c>
      <c r="C162" s="14">
        <v>10920</v>
      </c>
      <c r="D162" s="5" t="s">
        <v>7</v>
      </c>
    </row>
    <row r="163" spans="1:4" ht="19.5" customHeight="1">
      <c r="A163" s="5">
        <v>27</v>
      </c>
      <c r="B163" s="20" t="s">
        <v>109</v>
      </c>
      <c r="C163" s="14">
        <v>24168.4</v>
      </c>
      <c r="D163" s="5" t="s">
        <v>7</v>
      </c>
    </row>
    <row r="164" spans="1:4" ht="19.5" customHeight="1">
      <c r="A164" s="5">
        <v>28</v>
      </c>
      <c r="B164" s="20" t="s">
        <v>110</v>
      </c>
      <c r="C164" s="14">
        <v>16408.8</v>
      </c>
      <c r="D164" s="5" t="s">
        <v>7</v>
      </c>
    </row>
    <row r="165" spans="1:4" ht="19.5" customHeight="1">
      <c r="A165" s="5">
        <v>29</v>
      </c>
      <c r="B165" s="20" t="s">
        <v>111</v>
      </c>
      <c r="C165" s="14">
        <v>46762.68</v>
      </c>
      <c r="D165" s="5" t="s">
        <v>7</v>
      </c>
    </row>
    <row r="166" spans="1:4" ht="19.5" customHeight="1">
      <c r="A166" s="5">
        <v>30</v>
      </c>
      <c r="B166" s="20" t="s">
        <v>112</v>
      </c>
      <c r="C166" s="14">
        <v>35246.16</v>
      </c>
      <c r="D166" s="5" t="s">
        <v>7</v>
      </c>
    </row>
    <row r="167" spans="1:4" ht="19.5" customHeight="1">
      <c r="A167" s="5">
        <v>31</v>
      </c>
      <c r="B167" s="20" t="s">
        <v>113</v>
      </c>
      <c r="C167" s="14">
        <v>56340</v>
      </c>
      <c r="D167" s="5" t="s">
        <v>7</v>
      </c>
    </row>
    <row r="168" spans="1:4" ht="19.5" customHeight="1">
      <c r="A168" s="5">
        <v>32</v>
      </c>
      <c r="B168" s="20" t="s">
        <v>114</v>
      </c>
      <c r="C168" s="14">
        <v>15312</v>
      </c>
      <c r="D168" s="5" t="s">
        <v>7</v>
      </c>
    </row>
    <row r="169" spans="1:4" ht="19.5" customHeight="1">
      <c r="A169" s="5">
        <v>33</v>
      </c>
      <c r="B169" s="20" t="s">
        <v>115</v>
      </c>
      <c r="C169" s="14">
        <v>118558.7</v>
      </c>
      <c r="D169" s="5" t="s">
        <v>7</v>
      </c>
    </row>
    <row r="170" spans="1:4" ht="19.5" customHeight="1">
      <c r="A170" s="5"/>
      <c r="B170" s="23" t="s">
        <v>0</v>
      </c>
      <c r="C170" s="24">
        <f>SUM(C137:C169)</f>
        <v>5022729.500000001</v>
      </c>
      <c r="D170" s="3" t="s">
        <v>7</v>
      </c>
    </row>
    <row r="171" spans="1:4" ht="19.5" customHeight="1">
      <c r="A171" s="5"/>
      <c r="B171" s="20"/>
      <c r="C171" s="14"/>
      <c r="D171" s="1"/>
    </row>
    <row r="172" spans="1:4" ht="19.5" customHeight="1">
      <c r="A172" s="5"/>
      <c r="B172" s="20"/>
      <c r="C172" s="14"/>
      <c r="D172" s="1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2018-10-04T05:28:47Z</dcterms:modified>
  <cp:category/>
  <cp:version/>
  <cp:contentType/>
  <cp:contentStatus/>
</cp:coreProperties>
</file>