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<sst xmlns="http://schemas.openxmlformats.org/spreadsheetml/2006/main" count="82" uniqueCount="42">
  <si>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</si>
  <si>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</si>
  <si>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</si>
  <si>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</si>
  <si>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</si>
  <si>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</si>
  <si>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</si>
  <si>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</si>
  <si>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</si>
  <si>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</si>
  <si>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</si>
  <si>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</si>
  <si>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</si>
  <si>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</si>
  <si>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</si>
  <si>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</si>
  <si>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</si>
  <si>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</si>
  <si>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</si>
  <si>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</si>
  <si>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</si>
  <si>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</si>
  <si>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</si>
  <si>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</si>
  <si>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</si>
  <si>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</si>
  <si>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</si>
  <si>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</si>
  <si>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</si>
  <si>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</si>
  <si>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</si>
  <si>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</si>
  <si>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</si>
  <si>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</si>
  <si>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</si>
  <si>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</si>
  <si>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</si>
  <si>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</si>
  <si>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03.10.2017.</t>
  </si>
  <si>
    <t>НА ДАН 02.10.2017.</t>
  </si>
  <si>
    <t xml:space="preserve">NAKNADE ZA USLUGE KOJE VRSI TREZOR </t>
  </si>
  <si>
    <t xml:space="preserve">ISPLATA U NOVCU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</si>
</sst>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2"/>
  <sheetViews>
    <sheetView tabSelected="1" zoomScalePageLayoutView="0" workbookViewId="0" topLeftCell="A10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7" t="s">
        <v>26</v>
      </c>
      <c r="B3" s="37"/>
      <c r="C3" s="37"/>
      <c r="D3" s="37"/>
    </row>
    <row r="4" spans="1:4" s="16" customFormat="1" ht="15.75">
      <c r="A4" s="37" t="s">
        <v>27</v>
      </c>
      <c r="B4" s="37"/>
      <c r="C4" s="37"/>
      <c r="D4" s="37"/>
    </row>
    <row r="5" spans="1:4" s="16" customFormat="1" ht="15.75">
      <c r="A5" s="37" t="s">
        <v>28</v>
      </c>
      <c r="B5" s="37"/>
      <c r="C5" s="37"/>
      <c r="D5" s="37"/>
    </row>
    <row r="6" spans="1:4" ht="15.75">
      <c r="A6" s="2"/>
      <c r="B6" s="2"/>
      <c r="C6" s="2"/>
      <c r="D6" s="2"/>
    </row>
    <row r="8" spans="1:4" s="16" customFormat="1" ht="15.75">
      <c r="A8" s="37" t="s">
        <v>38</v>
      </c>
      <c r="B8" s="37"/>
      <c r="C8" s="37"/>
      <c r="D8" s="37"/>
    </row>
    <row r="10" spans="1:4" s="2" customFormat="1" ht="19.5" customHeight="1">
      <c r="A10" s="40" t="s">
        <v>32</v>
      </c>
      <c r="B10" s="41"/>
      <c r="C10" s="17"/>
      <c r="D10" s="18"/>
    </row>
    <row r="11" spans="1:4" s="2" customFormat="1" ht="19.5" customHeight="1">
      <c r="A11" s="38" t="s">
        <v>39</v>
      </c>
      <c r="B11" s="39"/>
      <c r="C11" s="19">
        <v>382435246.33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382525588.49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15050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125392.16</v>
      </c>
      <c r="D16" s="6" t="s">
        <v>8</v>
      </c>
    </row>
    <row r="17" spans="1:4" ht="33.75" customHeight="1">
      <c r="A17" s="46" t="s">
        <v>24</v>
      </c>
      <c r="B17" s="47"/>
      <c r="C17" s="22">
        <f>SUM(C12+C13+C14+C15-C16)</f>
        <v>382435246.33</v>
      </c>
      <c r="D17" s="9" t="s">
        <v>8</v>
      </c>
    </row>
    <row r="18" spans="1:4" ht="19.5" customHeight="1">
      <c r="A18" s="44" t="s">
        <v>25</v>
      </c>
      <c r="B18" s="45"/>
      <c r="C18" s="45"/>
      <c r="D18" s="7"/>
    </row>
    <row r="19" spans="1:4" ht="19.5" customHeight="1">
      <c r="A19" s="42" t="s">
        <v>9</v>
      </c>
      <c r="B19" s="43"/>
      <c r="C19" s="43"/>
      <c r="D19" s="10"/>
    </row>
    <row r="20" spans="1:4" ht="19.5" customHeight="1">
      <c r="A20" s="50" t="s">
        <v>39</v>
      </c>
      <c r="B20" s="51"/>
      <c r="C20" s="51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2651.19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102740.97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8" t="s">
        <v>0</v>
      </c>
      <c r="B44" s="49"/>
      <c r="C44" s="23">
        <f>SUM(C21:C43)</f>
        <v>125392.16</v>
      </c>
      <c r="D44" s="3" t="s">
        <v>8</v>
      </c>
    </row>
    <row r="46" spans="1:4" ht="33.75" customHeight="1">
      <c r="A46" s="53" t="s">
        <v>22</v>
      </c>
      <c r="B46" s="53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36" t="s">
        <v>31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1" t="s">
        <v>40</v>
      </c>
      <c r="C53" s="15">
        <v>102740.97</v>
      </c>
      <c r="D53" s="1"/>
    </row>
    <row r="54" spans="1:4" ht="19.5" customHeight="1">
      <c r="A54" s="6"/>
      <c r="B54" s="34" t="s">
        <v>0</v>
      </c>
      <c r="C54" s="35">
        <v>102740.97</v>
      </c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36" t="s">
        <v>34</v>
      </c>
      <c r="C56" s="15"/>
      <c r="D56" s="1"/>
    </row>
    <row r="57" spans="1:4" ht="19.5" customHeight="1">
      <c r="A57" s="6"/>
      <c r="B57" s="3" t="s">
        <v>4</v>
      </c>
      <c r="C57" s="15"/>
      <c r="D57" s="1"/>
    </row>
    <row r="58" spans="1:4" ht="19.5" customHeight="1">
      <c r="A58" s="6"/>
      <c r="B58" s="21" t="s">
        <v>41</v>
      </c>
      <c r="C58" s="15">
        <v>2651.19</v>
      </c>
      <c r="D58" s="1"/>
    </row>
    <row r="59" spans="1:4" ht="19.5" customHeight="1">
      <c r="A59" s="6"/>
      <c r="B59" s="34" t="s">
        <v>0</v>
      </c>
      <c r="C59" s="35">
        <v>2651.19</v>
      </c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6"/>
      <c r="B62" s="21"/>
      <c r="C62" s="15"/>
      <c r="D62" s="1"/>
    </row>
    <row r="63" spans="1:4" ht="19.5" customHeight="1">
      <c r="A63" s="6"/>
      <c r="B63" s="21"/>
      <c r="C63" s="15"/>
      <c r="D63" s="1"/>
    </row>
    <row r="64" spans="1:4" ht="19.5" customHeight="1">
      <c r="A64" s="6"/>
      <c r="B64" s="21"/>
      <c r="C64" s="15"/>
      <c r="D64" s="1"/>
    </row>
    <row r="65" spans="1:4" ht="19.5" customHeight="1">
      <c r="A65" s="24"/>
      <c r="B65" s="52"/>
      <c r="C65" s="52"/>
      <c r="D65" s="13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31"/>
      <c r="C67" s="30"/>
      <c r="D67" s="27"/>
    </row>
    <row r="68" spans="1:4" ht="19.5" customHeight="1">
      <c r="A68" s="28"/>
      <c r="B68" s="32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9"/>
      <c r="C78" s="30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5"/>
      <c r="C81" s="33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8"/>
      <c r="B89" s="29"/>
      <c r="C89" s="30"/>
      <c r="D89" s="27"/>
    </row>
    <row r="90" spans="1:4" ht="19.5" customHeight="1">
      <c r="A90" s="28"/>
      <c r="B90" s="29"/>
      <c r="C90" s="30"/>
      <c r="D90" s="27"/>
    </row>
    <row r="91" spans="1:4" ht="19.5" customHeight="1">
      <c r="A91" s="28"/>
      <c r="B91" s="29"/>
      <c r="C91" s="30"/>
      <c r="D91" s="27"/>
    </row>
    <row r="92" spans="1:4" ht="19.5" customHeight="1">
      <c r="A92" s="27"/>
      <c r="B92" s="25"/>
      <c r="C92" s="26"/>
      <c r="D92" s="27"/>
    </row>
  </sheetData>
  <sheetProtection/>
  <mergeCells count="13">
    <mergeCell ref="A44:B44"/>
    <mergeCell ref="A20:C20"/>
    <mergeCell ref="B65:C65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2017-10-03T05:52:19Z</dcterms:modified>
  <cp:category/>
  <cp:version/>
  <cp:contentType/>
  <cp:contentStatus/>
</cp:coreProperties>
</file>