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<sst xmlns="http://schemas.openxmlformats.org/spreadsheetml/2006/main" count="57" uniqueCount="52">
  <si>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</si>
  <si>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</si>
  <si>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</si>
  <si>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</si>
  <si>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</si>
  <si>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</si>
  <si>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</si>
  <si>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</si>
  <si>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</si>
  <si>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</si>
  <si>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</si>
  <si>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</si>
  <si>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</si>
  <si>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</si>
  <si>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</si>
  <si>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</si>
  <si>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</si>
  <si>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</si>
  <si>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</si>
  <si>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</si>
  <si>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</si>
  <si>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</si>
  <si>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</si>
  <si>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</si>
  <si>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</si>
  <si>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</si>
  <si>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</si>
  <si>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</si>
  <si>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</si>
  <si>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</si>
  <si>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</si>
  <si>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</si>
  <si>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</si>
  <si>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</si>
  <si>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</si>
  <si>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</si>
  <si>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</si>
  <si>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</si>
  <si>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</si>
  <si>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</si>
  <si>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26.02.2024.</t>
  </si>
  <si>
    <t>LEKOVI U SEKUNDARNOJ ZZ</t>
  </si>
  <si>
    <t>CITOSTATICI</t>
  </si>
  <si>
    <t>LEKOVI PO POSEBNOM REŽIMU</t>
  </si>
  <si>
    <t>UGRADNI MATERIJAL U ORTOPEDIJI</t>
  </si>
  <si>
    <t>IMPLANTI U ORTOPEDIJI</t>
  </si>
  <si>
    <t>ENERGENTI U ZU SEKUNDARNE ZZ</t>
  </si>
  <si>
    <t>MATERIJAL ZA DIJALIZU</t>
  </si>
  <si>
    <t>STENTOVI</t>
  </si>
  <si>
    <t>OSTALI UGRADNI MATERIJAL</t>
  </si>
  <si>
    <t>SANITETSKI I MEDICINSKI MATERIJAL</t>
  </si>
  <si>
    <t>LEKOVI ZA LEČENJE RETKIH UROĐENIH BOLESTI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</si>
</sst>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">
      <selection activeCell="J49" sqref="J49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9" t="s">
        <v>22</v>
      </c>
      <c r="B1" s="39"/>
      <c r="C1" s="39"/>
    </row>
    <row r="2" spans="1:3" s="6" customFormat="1" ht="15.75">
      <c r="A2" s="39" t="s">
        <v>23</v>
      </c>
      <c r="B2" s="39"/>
      <c r="C2" s="39"/>
    </row>
    <row r="3" spans="1:3" s="6" customFormat="1" ht="15.75">
      <c r="A3" s="39" t="s">
        <v>24</v>
      </c>
      <c r="B3" s="39"/>
      <c r="C3" s="39"/>
    </row>
    <row r="5" spans="1:3" ht="15.75">
      <c r="A5" s="40">
        <v>45349</v>
      </c>
      <c r="B5" s="39"/>
      <c r="C5" s="39"/>
    </row>
    <row r="6" spans="1:3" s="6" customFormat="1" ht="12.75">
      <c r="A6"/>
      <c r="B6"/>
      <c r="C6" s="12"/>
    </row>
    <row r="7" spans="1:3" ht="18" customHeight="1">
      <c r="A7" s="29" t="s">
        <v>36</v>
      </c>
      <c r="B7" s="30"/>
      <c r="C7" s="13"/>
    </row>
    <row r="8" spans="1:3" s="2" customFormat="1" ht="18" customHeight="1">
      <c r="A8" s="31" t="s">
        <v>40</v>
      </c>
      <c r="B8" s="31"/>
      <c r="C8" s="14">
        <v>136294077.38</v>
      </c>
    </row>
    <row r="9" spans="1:3" s="2" customFormat="1" ht="18" customHeight="1">
      <c r="A9" s="3">
        <v>1</v>
      </c>
      <c r="B9" s="1" t="s">
        <v>1</v>
      </c>
      <c r="C9" s="15">
        <v>136268359.38</v>
      </c>
    </row>
    <row r="10" spans="1:3" ht="18" customHeight="1">
      <c r="A10" s="3">
        <v>2</v>
      </c>
      <c r="B10" s="1" t="s">
        <v>34</v>
      </c>
      <c r="C10" s="16">
        <v>73203250.09</v>
      </c>
    </row>
    <row r="11" spans="1:3" ht="18" customHeight="1">
      <c r="A11" s="3">
        <v>3</v>
      </c>
      <c r="B11" s="1" t="s">
        <v>25</v>
      </c>
      <c r="C11" s="16">
        <v>20174</v>
      </c>
    </row>
    <row r="12" spans="1:3" ht="18" customHeight="1">
      <c r="A12" s="3">
        <v>4</v>
      </c>
      <c r="B12" s="1" t="s">
        <v>2</v>
      </c>
      <c r="C12" s="16">
        <v>25544</v>
      </c>
    </row>
    <row r="13" spans="1:3" ht="18" customHeight="1">
      <c r="A13" s="3">
        <v>5</v>
      </c>
      <c r="B13" s="1" t="s">
        <v>3</v>
      </c>
      <c r="C13" s="16">
        <v>73223250.09</v>
      </c>
    </row>
    <row r="14" spans="1:3" ht="18" customHeight="1">
      <c r="A14" s="25" t="s">
        <v>20</v>
      </c>
      <c r="B14" s="26"/>
      <c r="C14" s="17">
        <f>C9+C10+C11+C12-C13</f>
        <v>136294077.38</v>
      </c>
    </row>
    <row r="15" spans="1:3" s="18" customFormat="1" ht="18" customHeight="1">
      <c r="A15" s="29" t="s">
        <v>21</v>
      </c>
      <c r="B15" s="30"/>
      <c r="C15" s="32"/>
    </row>
    <row r="16" spans="1:3" s="18" customFormat="1" ht="18" customHeight="1">
      <c r="A16" s="33" t="s">
        <v>6</v>
      </c>
      <c r="B16" s="34"/>
      <c r="C16" s="35"/>
    </row>
    <row r="17" spans="1:3" s="18" customFormat="1" ht="18" customHeight="1">
      <c r="A17" s="36" t="s">
        <v>40</v>
      </c>
      <c r="B17" s="37"/>
      <c r="C17" s="38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73203250.09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5" t="s">
        <v>0</v>
      </c>
      <c r="B41" s="26"/>
      <c r="C41" s="14">
        <f>SUM(C18:C40)</f>
        <v>73223250.09</v>
      </c>
    </row>
    <row r="42" ht="17.25" customHeight="1"/>
    <row r="43" spans="1:3" ht="17.25" customHeight="1">
      <c r="A43" s="27" t="s">
        <v>32</v>
      </c>
      <c r="B43" s="28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1" t="s">
        <v>31</v>
      </c>
      <c r="C48" s="23"/>
    </row>
    <row r="49" spans="1:3" s="12" customFormat="1" ht="17.25" customHeight="1">
      <c r="A49" s="3"/>
      <c r="B49" s="22" t="s">
        <v>41</v>
      </c>
      <c r="C49" s="23">
        <v>13656768.66</v>
      </c>
    </row>
    <row r="50" spans="1:3" s="12" customFormat="1" ht="17.25" customHeight="1">
      <c r="A50" s="3"/>
      <c r="B50" s="22" t="s">
        <v>42</v>
      </c>
      <c r="C50" s="23">
        <v>1041296.96</v>
      </c>
    </row>
    <row r="51" spans="1:3" s="12" customFormat="1" ht="17.25" customHeight="1">
      <c r="A51" s="3"/>
      <c r="B51" s="22" t="s">
        <v>43</v>
      </c>
      <c r="C51" s="23">
        <v>17559326.57</v>
      </c>
    </row>
    <row r="52" spans="1:3" s="12" customFormat="1" ht="17.25" customHeight="1">
      <c r="A52" s="3"/>
      <c r="B52" s="22" t="s">
        <v>44</v>
      </c>
      <c r="C52" s="23">
        <v>233200</v>
      </c>
    </row>
    <row r="53" spans="1:3" s="12" customFormat="1" ht="17.25" customHeight="1">
      <c r="A53" s="3"/>
      <c r="B53" s="22" t="s">
        <v>45</v>
      </c>
      <c r="C53" s="23">
        <v>4426614.7</v>
      </c>
    </row>
    <row r="54" spans="1:3" s="12" customFormat="1" ht="17.25" customHeight="1">
      <c r="A54" s="3"/>
      <c r="B54" s="22" t="s">
        <v>46</v>
      </c>
      <c r="C54" s="23">
        <v>7279562.78</v>
      </c>
    </row>
    <row r="55" spans="1:3" s="12" customFormat="1" ht="17.25" customHeight="1">
      <c r="A55" s="3"/>
      <c r="B55" s="22" t="s">
        <v>47</v>
      </c>
      <c r="C55" s="23">
        <v>9221034.9</v>
      </c>
    </row>
    <row r="56" spans="1:3" s="12" customFormat="1" ht="17.25" customHeight="1">
      <c r="A56" s="3"/>
      <c r="B56" s="22" t="s">
        <v>48</v>
      </c>
      <c r="C56" s="23">
        <v>9851105</v>
      </c>
    </row>
    <row r="57" spans="1:3" s="12" customFormat="1" ht="17.25" customHeight="1">
      <c r="A57" s="3"/>
      <c r="B57" s="22" t="s">
        <v>49</v>
      </c>
      <c r="C57" s="23">
        <v>459578.46</v>
      </c>
    </row>
    <row r="58" spans="1:3" s="12" customFormat="1" ht="17.25" customHeight="1">
      <c r="A58" s="3"/>
      <c r="B58" s="22" t="s">
        <v>50</v>
      </c>
      <c r="C58" s="23">
        <v>6147848.14</v>
      </c>
    </row>
    <row r="59" spans="1:3" s="12" customFormat="1" ht="17.25" customHeight="1">
      <c r="A59" s="3"/>
      <c r="B59" s="22" t="s">
        <v>51</v>
      </c>
      <c r="C59" s="23">
        <v>3326913.92</v>
      </c>
    </row>
    <row r="60" spans="1:3" s="12" customFormat="1" ht="17.25" customHeight="1">
      <c r="A60" s="3"/>
      <c r="B60" s="11" t="s">
        <v>0</v>
      </c>
      <c r="C60" s="42">
        <v>73203250.09</v>
      </c>
    </row>
    <row r="61" spans="1:3" s="12" customFormat="1" ht="17.25" customHeight="1">
      <c r="A61" s="3"/>
      <c r="B61" s="22"/>
      <c r="C61" s="23"/>
    </row>
    <row r="62" spans="1:3" ht="12.75">
      <c r="A62" s="9"/>
      <c r="B62" s="10"/>
      <c r="C62" s="24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2024-02-27T06:33:06Z</dcterms:modified>
  <cp:category/>
  <cp:version/>
  <cp:contentType/>
  <cp:contentStatus/>
</cp:coreProperties>
</file>