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<sst xmlns="http://schemas.openxmlformats.org/spreadsheetml/2006/main" count="121" uniqueCount="88">
  <si>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</si>
  <si>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</si>
  <si>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</si>
  <si>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</si>
  <si>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</si>
  <si>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</si>
  <si>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</si>
  <si>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</si>
  <si>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</si>
  <si>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</si>
  <si>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</si>
  <si>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</si>
  <si>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</si>
  <si>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</si>
  <si>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</si>
  <si>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</si>
  <si>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</si>
  <si>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</si>
  <si>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</si>
  <si>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</si>
  <si>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</si>
  <si>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</si>
  <si>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</si>
  <si>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</si>
  <si>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</si>
  <si>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</si>
  <si>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</si>
  <si>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</si>
  <si>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</si>
  <si>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</si>
  <si>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</si>
  <si>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</si>
  <si>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</si>
  <si>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</si>
  <si>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</si>
  <si>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</si>
  <si>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</si>
  <si>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</si>
  <si>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</si>
  <si>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20.03.2024.</t>
  </si>
  <si>
    <t>ДОПУНСКИ РАД</t>
  </si>
  <si>
    <t>ПЛАТЕ - povraćaj više prenetih sredstava - RFZO</t>
  </si>
  <si>
    <t>FRESENIUS</t>
  </si>
  <si>
    <t>YUNYCOM</t>
  </si>
  <si>
    <t>PROMEDIA</t>
  </si>
  <si>
    <t>PROSPERA</t>
  </si>
  <si>
    <t>UNI-CHEM</t>
  </si>
  <si>
    <t>MAGNA PHARMACIA</t>
  </si>
  <si>
    <t>PAN STAR</t>
  </si>
  <si>
    <t>ACOMA</t>
  </si>
  <si>
    <t>SUPERLAB</t>
  </si>
  <si>
    <t>VICOR</t>
  </si>
  <si>
    <t>DIAHEM</t>
  </si>
  <si>
    <t>APTUS</t>
  </si>
  <si>
    <t>RTC BG</t>
  </si>
  <si>
    <t>DND COMMERCE</t>
  </si>
  <si>
    <t>MEDI RAY</t>
  </si>
  <si>
    <t>TOP CHEMIE</t>
  </si>
  <si>
    <t>SN MEDIC</t>
  </si>
  <si>
    <t>M LINE</t>
  </si>
  <si>
    <t>BEOHEM-3</t>
  </si>
  <si>
    <t>ALURA MED</t>
  </si>
  <si>
    <t>FLORA-KOMERC</t>
  </si>
  <si>
    <t>LAVIEFARM</t>
  </si>
  <si>
    <t>BORF</t>
  </si>
  <si>
    <t>MARK MEDICAL</t>
  </si>
  <si>
    <t>B.BRAUN</t>
  </si>
  <si>
    <t>ELITECH</t>
  </si>
  <si>
    <t>BIOGNOST</t>
  </si>
  <si>
    <t>AMG PHARM</t>
  </si>
  <si>
    <t>AMICUS</t>
  </si>
  <si>
    <t>MD SOLUTIONS</t>
  </si>
  <si>
    <t>NEFASER</t>
  </si>
  <si>
    <t>MEDICA LINEA</t>
  </si>
  <si>
    <t>HERMES-PHARMA</t>
  </si>
  <si>
    <t>DUOMED</t>
  </si>
  <si>
    <t>MEDTRONIC</t>
  </si>
  <si>
    <t>BETAMED</t>
  </si>
  <si>
    <t>Naknade za usluge koje vrši UT</t>
  </si>
  <si>
    <t>NARCISSUS</t>
  </si>
  <si>
    <t>MAKLER</t>
  </si>
  <si>
    <t>AUDIO BM</t>
  </si>
  <si>
    <t>MEDIKUNION</t>
  </si>
  <si>
    <t>INO-PHARM</t>
  </si>
  <si>
    <t>GALINOS</t>
  </si>
  <si>
    <t>KBC ZEMUN</t>
  </si>
  <si>
    <t>INSTITUT ZA TRANSFUZIJU</t>
  </si>
  <si>
    <t>SSAMAKS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</si>
</sst>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3"/>
  <sheetViews>
    <sheetView tabSelected="1" zoomScalePageLayoutView="0" workbookViewId="0" topLeftCell="A1">
      <selection activeCell="H120" sqref="H120:H121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40" t="s">
        <v>22</v>
      </c>
      <c r="B1" s="40"/>
      <c r="C1" s="40"/>
    </row>
    <row r="2" spans="1:3" s="6" customFormat="1" ht="15.75">
      <c r="A2" s="40" t="s">
        <v>23</v>
      </c>
      <c r="B2" s="40"/>
      <c r="C2" s="40"/>
    </row>
    <row r="3" spans="1:3" s="6" customFormat="1" ht="15.75">
      <c r="A3" s="40" t="s">
        <v>24</v>
      </c>
      <c r="B3" s="40"/>
      <c r="C3" s="40"/>
    </row>
    <row r="5" spans="1:3" ht="15.75">
      <c r="A5" s="41">
        <v>45372</v>
      </c>
      <c r="B5" s="40"/>
      <c r="C5" s="40"/>
    </row>
    <row r="6" spans="1:3" s="6" customFormat="1" ht="12.75">
      <c r="A6"/>
      <c r="B6"/>
      <c r="C6" s="12"/>
    </row>
    <row r="7" spans="1:3" ht="18" customHeight="1">
      <c r="A7" s="30" t="s">
        <v>36</v>
      </c>
      <c r="B7" s="31"/>
      <c r="C7" s="13"/>
    </row>
    <row r="8" spans="1:3" s="2" customFormat="1" ht="18" customHeight="1">
      <c r="A8" s="32" t="s">
        <v>39</v>
      </c>
      <c r="B8" s="32"/>
      <c r="C8" s="14">
        <v>136045656.99</v>
      </c>
    </row>
    <row r="9" spans="1:3" s="2" customFormat="1" ht="18" customHeight="1">
      <c r="A9" s="3">
        <v>1</v>
      </c>
      <c r="B9" s="1" t="s">
        <v>1</v>
      </c>
      <c r="C9" s="15">
        <v>148789749.98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9940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12774032.99</v>
      </c>
    </row>
    <row r="14" spans="1:3" ht="18" customHeight="1">
      <c r="A14" s="26" t="s">
        <v>20</v>
      </c>
      <c r="B14" s="27"/>
      <c r="C14" s="17">
        <f>C9+C10+C11+C12-C13</f>
        <v>136045656.98999998</v>
      </c>
    </row>
    <row r="15" spans="1:3" s="18" customFormat="1" ht="18" customHeight="1">
      <c r="A15" s="30" t="s">
        <v>21</v>
      </c>
      <c r="B15" s="31"/>
      <c r="C15" s="33"/>
    </row>
    <row r="16" spans="1:3" s="18" customFormat="1" ht="18" customHeight="1">
      <c r="A16" s="34" t="s">
        <v>6</v>
      </c>
      <c r="B16" s="35"/>
      <c r="C16" s="36"/>
    </row>
    <row r="17" spans="1:3" s="18" customFormat="1" ht="18" customHeight="1">
      <c r="A17" s="37" t="s">
        <v>39</v>
      </c>
      <c r="B17" s="38"/>
      <c r="C17" s="39"/>
    </row>
    <row r="18" spans="1:3" ht="17.25" customHeight="1">
      <c r="A18" s="4">
        <v>1</v>
      </c>
      <c r="B18" s="5" t="s">
        <v>41</v>
      </c>
      <c r="C18" s="16">
        <v>95093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86240</v>
      </c>
    </row>
    <row r="22" spans="1:3" ht="17.25" customHeight="1">
      <c r="A22" s="4">
        <v>5</v>
      </c>
      <c r="B22" s="5" t="s">
        <v>9</v>
      </c>
      <c r="C22" s="16">
        <v>21780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3640159.72</v>
      </c>
    </row>
    <row r="25" spans="1:3" ht="17.25" customHeight="1">
      <c r="A25" s="4">
        <v>8</v>
      </c>
      <c r="B25" s="5" t="s">
        <v>12</v>
      </c>
      <c r="C25" s="16">
        <v>7806455.2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39523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657525</v>
      </c>
    </row>
    <row r="31" spans="1:3" ht="17.25" customHeight="1">
      <c r="A31" s="4">
        <v>14</v>
      </c>
      <c r="B31" s="5" t="s">
        <v>19</v>
      </c>
      <c r="C31" s="16">
        <v>352800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444.72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4">
        <v>24</v>
      </c>
      <c r="B41" s="25" t="s">
        <v>40</v>
      </c>
      <c r="C41" s="16">
        <v>54012.35</v>
      </c>
    </row>
    <row r="42" spans="1:3" ht="17.25" customHeight="1">
      <c r="A42" s="26" t="s">
        <v>0</v>
      </c>
      <c r="B42" s="27"/>
      <c r="C42" s="14">
        <f>SUM(C18:C41)</f>
        <v>12774032.99</v>
      </c>
    </row>
    <row r="43" ht="17.25" customHeight="1"/>
    <row r="44" spans="1:3" ht="17.25" customHeight="1">
      <c r="A44" s="28" t="s">
        <v>32</v>
      </c>
      <c r="B44" s="29"/>
      <c r="C44" s="19"/>
    </row>
    <row r="45" spans="1:3" ht="17.25" customHeight="1">
      <c r="A45" s="20" t="s">
        <v>37</v>
      </c>
      <c r="B45" s="8" t="s">
        <v>4</v>
      </c>
      <c r="C45" s="21" t="s">
        <v>5</v>
      </c>
    </row>
    <row r="46" spans="1:3" ht="17.25" customHeight="1">
      <c r="A46" s="3"/>
      <c r="B46" s="7" t="s">
        <v>38</v>
      </c>
      <c r="C46" s="16">
        <v>20000</v>
      </c>
    </row>
    <row r="47" spans="1:3" ht="17.25" customHeight="1">
      <c r="A47" s="3"/>
      <c r="B47" s="11" t="s">
        <v>0</v>
      </c>
      <c r="C47" s="14">
        <v>20000</v>
      </c>
    </row>
    <row r="48" spans="1:3" s="12" customFormat="1" ht="17.25" customHeight="1">
      <c r="A48" s="3"/>
      <c r="B48" s="22"/>
      <c r="C48" s="23"/>
    </row>
    <row r="49" spans="1:3" s="12" customFormat="1" ht="17.25" customHeight="1">
      <c r="A49" s="3"/>
      <c r="B49" s="42" t="s">
        <v>12</v>
      </c>
      <c r="C49" s="23"/>
    </row>
    <row r="50" spans="1:3" s="12" customFormat="1" ht="17.25" customHeight="1">
      <c r="A50" s="3"/>
      <c r="B50" s="8" t="s">
        <v>4</v>
      </c>
      <c r="C50" s="23"/>
    </row>
    <row r="51" spans="1:3" s="12" customFormat="1" ht="17.25" customHeight="1">
      <c r="A51" s="3"/>
      <c r="B51" s="22" t="s">
        <v>42</v>
      </c>
      <c r="C51" s="23">
        <v>24000</v>
      </c>
    </row>
    <row r="52" spans="1:3" s="12" customFormat="1" ht="17.25" customHeight="1">
      <c r="A52" s="3"/>
      <c r="B52" s="22" t="s">
        <v>43</v>
      </c>
      <c r="C52" s="23">
        <v>67527.6</v>
      </c>
    </row>
    <row r="53" spans="1:3" s="12" customFormat="1" ht="17.25" customHeight="1">
      <c r="A53" s="3"/>
      <c r="B53" s="22" t="s">
        <v>44</v>
      </c>
      <c r="C53" s="23">
        <v>83082</v>
      </c>
    </row>
    <row r="54" spans="1:3" s="12" customFormat="1" ht="17.25" customHeight="1">
      <c r="A54" s="3"/>
      <c r="B54" s="22" t="s">
        <v>45</v>
      </c>
      <c r="C54" s="23">
        <v>47960</v>
      </c>
    </row>
    <row r="55" spans="1:3" s="12" customFormat="1" ht="17.25" customHeight="1">
      <c r="A55" s="3"/>
      <c r="B55" s="22" t="s">
        <v>46</v>
      </c>
      <c r="C55" s="23">
        <v>42504</v>
      </c>
    </row>
    <row r="56" spans="1:3" s="12" customFormat="1" ht="17.25" customHeight="1">
      <c r="A56" s="3"/>
      <c r="B56" s="22" t="s">
        <v>47</v>
      </c>
      <c r="C56" s="23">
        <v>47465</v>
      </c>
    </row>
    <row r="57" spans="1:3" s="12" customFormat="1" ht="17.25" customHeight="1">
      <c r="A57" s="3"/>
      <c r="B57" s="22" t="s">
        <v>48</v>
      </c>
      <c r="C57" s="23">
        <v>98202</v>
      </c>
    </row>
    <row r="58" spans="1:3" s="12" customFormat="1" ht="17.25" customHeight="1">
      <c r="A58" s="3"/>
      <c r="B58" s="22" t="s">
        <v>49</v>
      </c>
      <c r="C58" s="23">
        <v>81120</v>
      </c>
    </row>
    <row r="59" spans="1:3" s="12" customFormat="1" ht="17.25" customHeight="1">
      <c r="A59" s="3"/>
      <c r="B59" s="22" t="s">
        <v>50</v>
      </c>
      <c r="C59" s="23">
        <v>32760</v>
      </c>
    </row>
    <row r="60" spans="1:3" s="12" customFormat="1" ht="17.25" customHeight="1">
      <c r="A60" s="3"/>
      <c r="B60" s="22" t="s">
        <v>51</v>
      </c>
      <c r="C60" s="23">
        <v>70584</v>
      </c>
    </row>
    <row r="61" spans="1:3" s="12" customFormat="1" ht="17.25" customHeight="1">
      <c r="A61" s="3"/>
      <c r="B61" s="22" t="s">
        <v>52</v>
      </c>
      <c r="C61" s="23">
        <v>21600</v>
      </c>
    </row>
    <row r="62" spans="1:3" s="12" customFormat="1" ht="17.25" customHeight="1">
      <c r="A62" s="3"/>
      <c r="B62" s="22" t="s">
        <v>53</v>
      </c>
      <c r="C62" s="23">
        <v>2059200</v>
      </c>
    </row>
    <row r="63" spans="1:3" s="12" customFormat="1" ht="17.25" customHeight="1">
      <c r="A63" s="3"/>
      <c r="B63" s="22" t="s">
        <v>54</v>
      </c>
      <c r="C63" s="23">
        <v>67056</v>
      </c>
    </row>
    <row r="64" spans="1:3" s="12" customFormat="1" ht="17.25" customHeight="1">
      <c r="A64" s="3"/>
      <c r="B64" s="22" t="s">
        <v>55</v>
      </c>
      <c r="C64" s="23">
        <v>14685</v>
      </c>
    </row>
    <row r="65" spans="1:3" s="12" customFormat="1" ht="17.25" customHeight="1">
      <c r="A65" s="3"/>
      <c r="B65" s="22" t="s">
        <v>56</v>
      </c>
      <c r="C65" s="23">
        <v>62388</v>
      </c>
    </row>
    <row r="66" spans="1:3" s="12" customFormat="1" ht="17.25" customHeight="1">
      <c r="A66" s="3"/>
      <c r="B66" s="22" t="s">
        <v>57</v>
      </c>
      <c r="C66" s="23">
        <v>27648</v>
      </c>
    </row>
    <row r="67" spans="1:3" s="12" customFormat="1" ht="17.25" customHeight="1">
      <c r="A67" s="3"/>
      <c r="B67" s="22" t="s">
        <v>58</v>
      </c>
      <c r="C67" s="23">
        <v>43200</v>
      </c>
    </row>
    <row r="68" spans="1:3" s="12" customFormat="1" ht="17.25" customHeight="1">
      <c r="A68" s="3"/>
      <c r="B68" s="22" t="s">
        <v>59</v>
      </c>
      <c r="C68" s="23">
        <v>5328</v>
      </c>
    </row>
    <row r="69" spans="1:3" s="12" customFormat="1" ht="17.25" customHeight="1">
      <c r="A69" s="3"/>
      <c r="B69" s="22" t="s">
        <v>60</v>
      </c>
      <c r="C69" s="23">
        <v>12480</v>
      </c>
    </row>
    <row r="70" spans="1:3" s="12" customFormat="1" ht="17.25" customHeight="1">
      <c r="A70" s="3"/>
      <c r="B70" s="22" t="s">
        <v>61</v>
      </c>
      <c r="C70" s="23">
        <v>609890.4</v>
      </c>
    </row>
    <row r="71" spans="1:3" s="12" customFormat="1" ht="17.25" customHeight="1">
      <c r="A71" s="3"/>
      <c r="B71" s="22" t="s">
        <v>62</v>
      </c>
      <c r="C71" s="23">
        <v>52718.4</v>
      </c>
    </row>
    <row r="72" spans="1:3" s="12" customFormat="1" ht="17.25" customHeight="1">
      <c r="A72" s="3"/>
      <c r="B72" s="22" t="s">
        <v>63</v>
      </c>
      <c r="C72" s="23">
        <v>55675.2</v>
      </c>
    </row>
    <row r="73" spans="1:3" s="12" customFormat="1" ht="17.25" customHeight="1">
      <c r="A73" s="3"/>
      <c r="B73" s="22" t="s">
        <v>64</v>
      </c>
      <c r="C73" s="23">
        <v>38160</v>
      </c>
    </row>
    <row r="74" spans="1:3" s="12" customFormat="1" ht="17.25" customHeight="1">
      <c r="A74" s="3"/>
      <c r="B74" s="22" t="s">
        <v>65</v>
      </c>
      <c r="C74" s="23">
        <v>423690</v>
      </c>
    </row>
    <row r="75" spans="1:3" s="12" customFormat="1" ht="17.25" customHeight="1">
      <c r="A75" s="3"/>
      <c r="B75" s="22" t="s">
        <v>66</v>
      </c>
      <c r="C75" s="23">
        <v>181407.6</v>
      </c>
    </row>
    <row r="76" spans="1:3" s="12" customFormat="1" ht="17.25" customHeight="1">
      <c r="A76" s="3"/>
      <c r="B76" s="22" t="s">
        <v>67</v>
      </c>
      <c r="C76" s="23">
        <v>31860</v>
      </c>
    </row>
    <row r="77" spans="1:3" s="12" customFormat="1" ht="17.25" customHeight="1">
      <c r="A77" s="3"/>
      <c r="B77" s="22" t="s">
        <v>68</v>
      </c>
      <c r="C77" s="23">
        <v>31956</v>
      </c>
    </row>
    <row r="78" spans="1:3" s="12" customFormat="1" ht="17.25" customHeight="1">
      <c r="A78" s="3"/>
      <c r="B78" s="22" t="s">
        <v>69</v>
      </c>
      <c r="C78" s="23">
        <v>10414.8</v>
      </c>
    </row>
    <row r="79" spans="1:3" s="12" customFormat="1" ht="17.25" customHeight="1">
      <c r="A79" s="3"/>
      <c r="B79" s="22" t="s">
        <v>70</v>
      </c>
      <c r="C79" s="23">
        <v>4896</v>
      </c>
    </row>
    <row r="80" spans="1:3" s="12" customFormat="1" ht="17.25" customHeight="1">
      <c r="A80" s="3"/>
      <c r="B80" s="22" t="s">
        <v>71</v>
      </c>
      <c r="C80" s="23">
        <v>84000</v>
      </c>
    </row>
    <row r="81" spans="1:3" s="12" customFormat="1" ht="17.25" customHeight="1">
      <c r="A81" s="3"/>
      <c r="B81" s="22" t="s">
        <v>72</v>
      </c>
      <c r="C81" s="23">
        <v>16632</v>
      </c>
    </row>
    <row r="82" spans="1:3" s="12" customFormat="1" ht="17.25" customHeight="1">
      <c r="A82" s="3"/>
      <c r="B82" s="22" t="s">
        <v>73</v>
      </c>
      <c r="C82" s="23">
        <v>1668000</v>
      </c>
    </row>
    <row r="83" spans="1:3" s="12" customFormat="1" ht="17.25" customHeight="1">
      <c r="A83" s="3"/>
      <c r="B83" s="22" t="s">
        <v>74</v>
      </c>
      <c r="C83" s="23">
        <v>1316400</v>
      </c>
    </row>
    <row r="84" spans="1:3" s="12" customFormat="1" ht="17.25" customHeight="1">
      <c r="A84" s="3"/>
      <c r="B84" s="22" t="s">
        <v>75</v>
      </c>
      <c r="C84" s="23">
        <v>259092</v>
      </c>
    </row>
    <row r="85" spans="1:3" s="12" customFormat="1" ht="17.25" customHeight="1">
      <c r="A85" s="3"/>
      <c r="B85" s="22" t="s">
        <v>76</v>
      </c>
      <c r="C85" s="23">
        <v>60073.2</v>
      </c>
    </row>
    <row r="86" spans="1:3" s="12" customFormat="1" ht="17.25" customHeight="1">
      <c r="A86" s="3"/>
      <c r="B86" s="22" t="s">
        <v>77</v>
      </c>
      <c r="C86" s="23">
        <v>52800</v>
      </c>
    </row>
    <row r="87" spans="1:3" s="12" customFormat="1" ht="17.25" customHeight="1">
      <c r="A87" s="3"/>
      <c r="B87" s="11" t="s">
        <v>0</v>
      </c>
      <c r="C87" s="43">
        <v>7806455.2</v>
      </c>
    </row>
    <row r="88" spans="1:3" s="12" customFormat="1" ht="17.25" customHeight="1">
      <c r="A88" s="3"/>
      <c r="B88" s="22"/>
      <c r="C88" s="23"/>
    </row>
    <row r="89" spans="1:3" s="12" customFormat="1" ht="17.25" customHeight="1">
      <c r="A89" s="3"/>
      <c r="B89" s="42" t="s">
        <v>26</v>
      </c>
      <c r="C89" s="23"/>
    </row>
    <row r="90" spans="1:3" s="12" customFormat="1" ht="17.25" customHeight="1">
      <c r="A90" s="3"/>
      <c r="B90" s="8" t="s">
        <v>4</v>
      </c>
      <c r="C90" s="23"/>
    </row>
    <row r="91" spans="1:3" s="12" customFormat="1" ht="17.25" customHeight="1">
      <c r="A91" s="3"/>
      <c r="B91" s="22" t="s">
        <v>78</v>
      </c>
      <c r="C91" s="16">
        <v>444.72</v>
      </c>
    </row>
    <row r="92" spans="1:3" s="12" customFormat="1" ht="17.25" customHeight="1">
      <c r="A92" s="3"/>
      <c r="B92" s="11" t="s">
        <v>0</v>
      </c>
      <c r="C92" s="14">
        <v>444.72</v>
      </c>
    </row>
    <row r="93" spans="1:3" s="12" customFormat="1" ht="17.25" customHeight="1">
      <c r="A93" s="3"/>
      <c r="B93" s="22"/>
      <c r="C93" s="23"/>
    </row>
    <row r="94" spans="1:3" s="12" customFormat="1" ht="17.25" customHeight="1">
      <c r="A94" s="3"/>
      <c r="B94" s="42" t="s">
        <v>14</v>
      </c>
      <c r="C94" s="23"/>
    </row>
    <row r="95" spans="1:3" s="12" customFormat="1" ht="17.25" customHeight="1">
      <c r="A95" s="3"/>
      <c r="B95" s="8" t="s">
        <v>4</v>
      </c>
      <c r="C95" s="23"/>
    </row>
    <row r="96" spans="1:3" s="12" customFormat="1" ht="17.25" customHeight="1">
      <c r="A96" s="3"/>
      <c r="B96" s="22" t="s">
        <v>79</v>
      </c>
      <c r="C96" s="23">
        <v>39523</v>
      </c>
    </row>
    <row r="97" spans="1:3" s="12" customFormat="1" ht="17.25" customHeight="1">
      <c r="A97" s="3"/>
      <c r="B97" s="11" t="s">
        <v>0</v>
      </c>
      <c r="C97" s="43">
        <v>39523</v>
      </c>
    </row>
    <row r="98" spans="1:3" s="12" customFormat="1" ht="17.25" customHeight="1">
      <c r="A98" s="3"/>
      <c r="B98" s="22"/>
      <c r="C98" s="23"/>
    </row>
    <row r="99" spans="1:3" s="12" customFormat="1" ht="17.25" customHeight="1">
      <c r="A99" s="3"/>
      <c r="B99" s="42" t="s">
        <v>27</v>
      </c>
      <c r="C99" s="23"/>
    </row>
    <row r="100" spans="1:3" s="12" customFormat="1" ht="17.25" customHeight="1">
      <c r="A100" s="3"/>
      <c r="B100" s="8" t="s">
        <v>4</v>
      </c>
      <c r="C100" s="23"/>
    </row>
    <row r="101" spans="1:3" s="12" customFormat="1" ht="17.25" customHeight="1">
      <c r="A101" s="3"/>
      <c r="B101" s="22" t="s">
        <v>80</v>
      </c>
      <c r="C101" s="23">
        <v>290510</v>
      </c>
    </row>
    <row r="102" spans="1:3" s="12" customFormat="1" ht="17.25" customHeight="1">
      <c r="A102" s="3"/>
      <c r="B102" s="22" t="s">
        <v>81</v>
      </c>
      <c r="C102" s="23">
        <v>38500</v>
      </c>
    </row>
    <row r="103" spans="1:3" s="12" customFormat="1" ht="17.25" customHeight="1">
      <c r="A103" s="3"/>
      <c r="B103" s="22" t="s">
        <v>56</v>
      </c>
      <c r="C103" s="23">
        <v>24156</v>
      </c>
    </row>
    <row r="104" spans="1:3" s="12" customFormat="1" ht="17.25" customHeight="1">
      <c r="A104" s="3"/>
      <c r="B104" s="22" t="s">
        <v>69</v>
      </c>
      <c r="C104" s="23">
        <v>65450</v>
      </c>
    </row>
    <row r="105" spans="1:3" s="12" customFormat="1" ht="17.25" customHeight="1">
      <c r="A105" s="3"/>
      <c r="B105" s="22" t="s">
        <v>73</v>
      </c>
      <c r="C105" s="23">
        <v>88000</v>
      </c>
    </row>
    <row r="106" spans="1:3" s="12" customFormat="1" ht="17.25" customHeight="1">
      <c r="A106" s="3"/>
      <c r="B106" s="22" t="s">
        <v>76</v>
      </c>
      <c r="C106" s="23">
        <v>150909</v>
      </c>
    </row>
    <row r="107" spans="1:3" s="12" customFormat="1" ht="17.25" customHeight="1">
      <c r="A107" s="3"/>
      <c r="B107" s="11" t="s">
        <v>0</v>
      </c>
      <c r="C107" s="43">
        <v>657525</v>
      </c>
    </row>
    <row r="108" spans="1:3" s="12" customFormat="1" ht="17.25" customHeight="1">
      <c r="A108" s="3"/>
      <c r="B108" s="22"/>
      <c r="C108" s="23"/>
    </row>
    <row r="109" spans="1:3" s="12" customFormat="1" ht="17.25" customHeight="1">
      <c r="A109" s="3"/>
      <c r="B109" s="42" t="s">
        <v>9</v>
      </c>
      <c r="C109" s="23"/>
    </row>
    <row r="110" spans="1:3" s="12" customFormat="1" ht="17.25" customHeight="1">
      <c r="A110" s="3"/>
      <c r="B110" s="8" t="s">
        <v>4</v>
      </c>
      <c r="C110" s="23"/>
    </row>
    <row r="111" spans="1:3" s="12" customFormat="1" ht="17.25" customHeight="1">
      <c r="A111" s="3"/>
      <c r="B111" s="22" t="s">
        <v>82</v>
      </c>
      <c r="C111" s="23">
        <v>21780</v>
      </c>
    </row>
    <row r="112" spans="1:3" s="12" customFormat="1" ht="17.25" customHeight="1">
      <c r="A112" s="3"/>
      <c r="B112" s="11" t="s">
        <v>0</v>
      </c>
      <c r="C112" s="43">
        <v>21780</v>
      </c>
    </row>
    <row r="113" spans="1:3" s="12" customFormat="1" ht="17.25" customHeight="1">
      <c r="A113" s="3"/>
      <c r="B113" s="22"/>
      <c r="C113" s="23"/>
    </row>
    <row r="114" spans="1:3" s="12" customFormat="1" ht="17.25" customHeight="1">
      <c r="A114" s="3"/>
      <c r="B114" s="42" t="s">
        <v>8</v>
      </c>
      <c r="C114" s="23"/>
    </row>
    <row r="115" spans="1:3" s="12" customFormat="1" ht="17.25" customHeight="1">
      <c r="A115" s="3"/>
      <c r="B115" s="8" t="s">
        <v>4</v>
      </c>
      <c r="C115" s="23"/>
    </row>
    <row r="116" spans="1:3" s="12" customFormat="1" ht="17.25" customHeight="1">
      <c r="A116" s="3"/>
      <c r="B116" s="22" t="s">
        <v>46</v>
      </c>
      <c r="C116" s="23">
        <v>18755</v>
      </c>
    </row>
    <row r="117" spans="1:3" s="12" customFormat="1" ht="17.25" customHeight="1">
      <c r="A117" s="3"/>
      <c r="B117" s="22" t="s">
        <v>83</v>
      </c>
      <c r="C117" s="23">
        <v>57970</v>
      </c>
    </row>
    <row r="118" spans="1:3" s="12" customFormat="1" ht="17.25" customHeight="1">
      <c r="A118" s="3"/>
      <c r="B118" s="22" t="s">
        <v>84</v>
      </c>
      <c r="C118" s="23">
        <v>9515</v>
      </c>
    </row>
    <row r="119" spans="1:3" s="12" customFormat="1" ht="17.25" customHeight="1">
      <c r="A119" s="3"/>
      <c r="B119" s="11" t="s">
        <v>0</v>
      </c>
      <c r="C119" s="43">
        <v>86240</v>
      </c>
    </row>
    <row r="120" spans="1:3" s="12" customFormat="1" ht="17.25" customHeight="1">
      <c r="A120" s="3"/>
      <c r="B120" s="22"/>
      <c r="C120" s="23"/>
    </row>
    <row r="121" spans="1:3" s="12" customFormat="1" ht="17.25" customHeight="1">
      <c r="A121" s="3"/>
      <c r="B121" s="42" t="s">
        <v>11</v>
      </c>
      <c r="C121" s="23"/>
    </row>
    <row r="122" spans="1:3" s="12" customFormat="1" ht="17.25" customHeight="1">
      <c r="A122" s="3"/>
      <c r="B122" s="8" t="s">
        <v>4</v>
      </c>
      <c r="C122" s="23"/>
    </row>
    <row r="123" spans="1:3" s="12" customFormat="1" ht="17.25" customHeight="1">
      <c r="A123" s="3"/>
      <c r="B123" s="22" t="s">
        <v>85</v>
      </c>
      <c r="C123" s="23">
        <v>137811.14</v>
      </c>
    </row>
    <row r="124" spans="1:3" s="12" customFormat="1" ht="17.25" customHeight="1">
      <c r="A124" s="3"/>
      <c r="B124" s="22" t="s">
        <v>86</v>
      </c>
      <c r="C124" s="23">
        <v>3502348.58</v>
      </c>
    </row>
    <row r="125" spans="1:3" s="12" customFormat="1" ht="17.25" customHeight="1">
      <c r="A125" s="3"/>
      <c r="B125" s="11" t="s">
        <v>0</v>
      </c>
      <c r="C125" s="43">
        <v>3640159.72</v>
      </c>
    </row>
    <row r="126" spans="1:3" s="12" customFormat="1" ht="17.25" customHeight="1">
      <c r="A126" s="3"/>
      <c r="B126" s="22"/>
      <c r="C126" s="23"/>
    </row>
    <row r="127" spans="1:3" s="12" customFormat="1" ht="17.25" customHeight="1">
      <c r="A127" s="3"/>
      <c r="B127" s="42" t="s">
        <v>19</v>
      </c>
      <c r="C127" s="23"/>
    </row>
    <row r="128" spans="1:3" s="12" customFormat="1" ht="17.25" customHeight="1">
      <c r="A128" s="3"/>
      <c r="B128" s="8" t="s">
        <v>4</v>
      </c>
      <c r="C128" s="23"/>
    </row>
    <row r="129" spans="1:3" s="12" customFormat="1" ht="17.25" customHeight="1">
      <c r="A129" s="3"/>
      <c r="B129" s="22" t="s">
        <v>42</v>
      </c>
      <c r="C129" s="23">
        <v>311040</v>
      </c>
    </row>
    <row r="130" spans="1:3" s="12" customFormat="1" ht="17.25" customHeight="1">
      <c r="A130" s="3"/>
      <c r="B130" s="22" t="s">
        <v>87</v>
      </c>
      <c r="C130" s="23">
        <v>41760</v>
      </c>
    </row>
    <row r="131" spans="1:3" s="12" customFormat="1" ht="17.25" customHeight="1">
      <c r="A131" s="3"/>
      <c r="B131" s="11" t="s">
        <v>0</v>
      </c>
      <c r="C131" s="43">
        <v>352800</v>
      </c>
    </row>
    <row r="132" spans="1:3" s="12" customFormat="1" ht="17.25" customHeight="1">
      <c r="A132" s="3"/>
      <c r="B132" s="22"/>
      <c r="C132" s="23"/>
    </row>
    <row r="133" spans="1:3" ht="12.75">
      <c r="A133" s="9"/>
      <c r="B133" s="10"/>
      <c r="C133" s="24"/>
    </row>
  </sheetData>
  <sheetProtection/>
  <mergeCells count="12">
    <mergeCell ref="A1:C1"/>
    <mergeCell ref="A2:C2"/>
    <mergeCell ref="A3:C3"/>
    <mergeCell ref="A5:C5"/>
    <mergeCell ref="A42:B42"/>
    <mergeCell ref="A44:B44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2024-03-21T06:47:57Z</dcterms:modified>
  <cp:category/>
  <cp:version/>
  <cp:contentType/>
  <cp:contentStatus/>
</cp:coreProperties>
</file>