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<sst xmlns="http://schemas.openxmlformats.org/spreadsheetml/2006/main" count="73" uniqueCount="66">
  <si>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</si>
  <si>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</si>
  <si>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</si>
  <si>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</si>
  <si>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</si>
  <si>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</si>
  <si>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</si>
  <si>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</si>
  <si>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</si>
  <si>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</si>
  <si>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</si>
  <si>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</si>
  <si>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</si>
  <si>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</si>
  <si>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</si>
  <si>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</si>
  <si>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</si>
  <si>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</si>
  <si>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</si>
  <si>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</si>
  <si>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</si>
  <si>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</si>
  <si>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</si>
  <si>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</si>
  <si>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</si>
  <si>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</si>
  <si>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</si>
  <si>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</si>
  <si>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</si>
  <si>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</si>
  <si>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</si>
  <si>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</si>
  <si>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</si>
  <si>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</si>
  <si>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</si>
  <si>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</si>
  <si>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</si>
  <si>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</si>
  <si>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</si>
  <si>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</si>
  <si>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GALEN-FOKUS</t>
  </si>
  <si>
    <t>MAKLER</t>
  </si>
  <si>
    <t>MEDIGUM</t>
  </si>
  <si>
    <t>PROMEDIA</t>
  </si>
  <si>
    <t>SB TRADE</t>
  </si>
  <si>
    <t>UNI-CHEM</t>
  </si>
  <si>
    <t>TOP CHEMIE</t>
  </si>
  <si>
    <t>FLORA-KOMERC</t>
  </si>
  <si>
    <t>ENGEL</t>
  </si>
  <si>
    <t>BIOGNOST S</t>
  </si>
  <si>
    <t>ESENSA</t>
  </si>
  <si>
    <t>SSAMAKS</t>
  </si>
  <si>
    <t>НА ДАН 19.12.2023.</t>
  </si>
  <si>
    <t>Naknade za usluge koje vrši UT</t>
  </si>
  <si>
    <t xml:space="preserve">OGRANAK OLYMPUS </t>
  </si>
  <si>
    <t>LEKOVI U SEKUNDARNOJ ZZ</t>
  </si>
  <si>
    <t>CITOSTATICI</t>
  </si>
  <si>
    <t>LEKOVI PO POSEBNOM REŽIMU</t>
  </si>
  <si>
    <t>UGRADNI MATERIJAL U ORTOPEDIJI</t>
  </si>
  <si>
    <t>IMPLANTI U ORTOPEDIJI</t>
  </si>
  <si>
    <t>MATERIJAL ZA DIJALIZU</t>
  </si>
  <si>
    <t>PEJSMEJKERI</t>
  </si>
  <si>
    <t>STENTOVI</t>
  </si>
  <si>
    <t>SANITETSKI I MEDICINSKI MATERIJAL</t>
  </si>
  <si>
    <t>LEKOVI ZA LEČENJE RETKIH UROĐENIH BOLESTI</t>
  </si>
  <si>
    <t>OFF-LABEL LEKOVI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</si>
</sst>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J71" sqref="I71:J7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9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45280</v>
      </c>
      <c r="B5" s="25"/>
      <c r="C5" s="25"/>
    </row>
    <row r="6" spans="1:3" s="6" customFormat="1" ht="12.75">
      <c r="A6"/>
      <c r="B6"/>
      <c r="C6" s="9"/>
    </row>
    <row r="7" spans="1:3" ht="18" customHeight="1">
      <c r="A7" s="31" t="s">
        <v>36</v>
      </c>
      <c r="B7" s="32"/>
      <c r="C7" s="10"/>
    </row>
    <row r="8" spans="1:3" s="2" customFormat="1" ht="18" customHeight="1">
      <c r="A8" s="33" t="s">
        <v>52</v>
      </c>
      <c r="B8" s="33"/>
      <c r="C8" s="11">
        <v>77339072.24</v>
      </c>
    </row>
    <row r="9" spans="1:3" s="2" customFormat="1" ht="18" customHeight="1">
      <c r="A9" s="3">
        <v>1</v>
      </c>
      <c r="B9" s="1" t="s">
        <v>1</v>
      </c>
      <c r="C9" s="12">
        <v>78289763.07</v>
      </c>
    </row>
    <row r="10" spans="1:3" ht="18" customHeight="1">
      <c r="A10" s="3">
        <v>2</v>
      </c>
      <c r="B10" s="1" t="s">
        <v>34</v>
      </c>
      <c r="C10" s="13">
        <v>57544957.4</v>
      </c>
    </row>
    <row r="11" spans="1:3" ht="18" customHeight="1">
      <c r="A11" s="3">
        <v>3</v>
      </c>
      <c r="B11" s="1" t="s">
        <v>25</v>
      </c>
      <c r="C11" s="13">
        <v>10200</v>
      </c>
    </row>
    <row r="12" spans="1:3" ht="18" customHeight="1">
      <c r="A12" s="3">
        <v>4</v>
      </c>
      <c r="B12" s="1" t="s">
        <v>2</v>
      </c>
      <c r="C12" s="13">
        <v>120000</v>
      </c>
    </row>
    <row r="13" spans="1:3" ht="18" customHeight="1">
      <c r="A13" s="3">
        <v>5</v>
      </c>
      <c r="B13" s="1" t="s">
        <v>3</v>
      </c>
      <c r="C13" s="13">
        <v>58625848.23</v>
      </c>
    </row>
    <row r="14" spans="1:3" ht="18" customHeight="1">
      <c r="A14" s="27" t="s">
        <v>20</v>
      </c>
      <c r="B14" s="28"/>
      <c r="C14" s="14">
        <f>C9+C10+C11+C12-C13</f>
        <v>77339072.24000001</v>
      </c>
    </row>
    <row r="15" spans="1:3" s="15" customFormat="1" ht="18" customHeight="1">
      <c r="A15" s="31" t="s">
        <v>21</v>
      </c>
      <c r="B15" s="32"/>
      <c r="C15" s="34"/>
    </row>
    <row r="16" spans="1:3" s="15" customFormat="1" ht="18" customHeight="1">
      <c r="A16" s="35" t="s">
        <v>6</v>
      </c>
      <c r="B16" s="36"/>
      <c r="C16" s="37"/>
    </row>
    <row r="17" spans="1:3" s="15" customFormat="1" ht="18" customHeight="1">
      <c r="A17" s="38" t="s">
        <v>52</v>
      </c>
      <c r="B17" s="39"/>
      <c r="C17" s="40"/>
    </row>
    <row r="18" spans="1:3" ht="17.25" customHeight="1">
      <c r="A18" s="4">
        <v>1</v>
      </c>
      <c r="B18" s="5" t="s">
        <v>37</v>
      </c>
      <c r="C18" s="13">
        <v>0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0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13">
        <v>0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1020000</v>
      </c>
    </row>
    <row r="35" spans="1:3" ht="17.25" customHeight="1">
      <c r="A35" s="4">
        <v>18</v>
      </c>
      <c r="B35" s="5" t="s">
        <v>26</v>
      </c>
      <c r="C35" s="13">
        <v>60890.83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57544957.4</v>
      </c>
    </row>
    <row r="39" spans="1:3" ht="17.25" customHeight="1">
      <c r="A39" s="4">
        <v>22</v>
      </c>
      <c r="B39" s="5" t="s">
        <v>33</v>
      </c>
      <c r="C39" s="13">
        <v>0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27" t="s">
        <v>0</v>
      </c>
      <c r="B41" s="28"/>
      <c r="C41" s="11">
        <f>SUM(C18:C40)</f>
        <v>58625848.23</v>
      </c>
    </row>
    <row r="42" ht="17.25" customHeight="1"/>
    <row r="43" spans="1:3" ht="17.25" customHeight="1">
      <c r="A43" s="29" t="s">
        <v>32</v>
      </c>
      <c r="B43" s="30"/>
      <c r="C43" s="16"/>
    </row>
    <row r="44" spans="1:3" ht="17.25" customHeight="1">
      <c r="A44" s="17" t="s">
        <v>38</v>
      </c>
      <c r="B44" s="8" t="s">
        <v>4</v>
      </c>
      <c r="C44" s="18" t="s">
        <v>5</v>
      </c>
    </row>
    <row r="45" spans="1:3" ht="17.25" customHeight="1">
      <c r="A45" s="3"/>
      <c r="B45" s="7" t="s">
        <v>39</v>
      </c>
      <c r="C45" s="13">
        <v>20000</v>
      </c>
    </row>
    <row r="46" spans="1:3" ht="17.25" customHeight="1">
      <c r="A46" s="3"/>
      <c r="B46" s="7" t="s">
        <v>40</v>
      </c>
      <c r="C46" s="13">
        <v>111660</v>
      </c>
    </row>
    <row r="47" spans="1:3" ht="17.25" customHeight="1">
      <c r="A47" s="3"/>
      <c r="B47" s="7" t="s">
        <v>41</v>
      </c>
      <c r="C47" s="13">
        <v>162718.42</v>
      </c>
    </row>
    <row r="48" spans="1:3" ht="17.25" customHeight="1">
      <c r="A48" s="3"/>
      <c r="B48" s="7" t="s">
        <v>42</v>
      </c>
      <c r="C48" s="13">
        <v>36000</v>
      </c>
    </row>
    <row r="49" spans="1:3" ht="17.25" customHeight="1">
      <c r="A49" s="3"/>
      <c r="B49" s="7" t="s">
        <v>43</v>
      </c>
      <c r="C49" s="13">
        <v>193200</v>
      </c>
    </row>
    <row r="50" spans="1:3" ht="17.25" customHeight="1">
      <c r="A50" s="3"/>
      <c r="B50" s="7" t="s">
        <v>44</v>
      </c>
      <c r="C50" s="13">
        <v>78000</v>
      </c>
    </row>
    <row r="51" spans="1:3" ht="17.25" customHeight="1">
      <c r="A51" s="3"/>
      <c r="B51" s="7" t="s">
        <v>45</v>
      </c>
      <c r="C51" s="13">
        <v>12861.83</v>
      </c>
    </row>
    <row r="52" spans="1:3" ht="17.25" customHeight="1">
      <c r="A52" s="3"/>
      <c r="B52" s="7" t="s">
        <v>46</v>
      </c>
      <c r="C52" s="13">
        <v>98160</v>
      </c>
    </row>
    <row r="53" spans="1:3" ht="17.25" customHeight="1">
      <c r="A53" s="3"/>
      <c r="B53" s="7" t="s">
        <v>47</v>
      </c>
      <c r="C53" s="13">
        <v>26768.4</v>
      </c>
    </row>
    <row r="54" spans="1:3" ht="17.25" customHeight="1">
      <c r="A54" s="3"/>
      <c r="B54" s="5" t="s">
        <v>48</v>
      </c>
      <c r="C54" s="13">
        <v>6650.4</v>
      </c>
    </row>
    <row r="55" spans="1:3" s="9" customFormat="1" ht="17.25" customHeight="1">
      <c r="A55" s="3"/>
      <c r="B55" s="19" t="s">
        <v>49</v>
      </c>
      <c r="C55" s="41">
        <v>4500</v>
      </c>
    </row>
    <row r="56" spans="1:3" s="9" customFormat="1" ht="17.25" customHeight="1">
      <c r="A56" s="3"/>
      <c r="B56" s="19" t="s">
        <v>50</v>
      </c>
      <c r="C56" s="20">
        <v>159004.32</v>
      </c>
    </row>
    <row r="57" spans="1:3" s="9" customFormat="1" ht="17.25" customHeight="1">
      <c r="A57" s="3"/>
      <c r="B57" s="19" t="s">
        <v>51</v>
      </c>
      <c r="C57" s="20">
        <v>50689.5</v>
      </c>
    </row>
    <row r="58" spans="1:3" s="9" customFormat="1" ht="17.25" customHeight="1">
      <c r="A58" s="3"/>
      <c r="B58" s="19" t="s">
        <v>54</v>
      </c>
      <c r="C58" s="20">
        <v>59787.13</v>
      </c>
    </row>
    <row r="59" spans="1:3" s="9" customFormat="1" ht="17.25" customHeight="1">
      <c r="A59" s="3"/>
      <c r="B59" s="24" t="s">
        <v>0</v>
      </c>
      <c r="C59" s="42">
        <v>1020000</v>
      </c>
    </row>
    <row r="60" spans="1:3" s="9" customFormat="1" ht="17.25" customHeight="1">
      <c r="A60" s="3"/>
      <c r="B60" s="23" t="s">
        <v>31</v>
      </c>
      <c r="C60" s="20"/>
    </row>
    <row r="61" spans="1:3" s="9" customFormat="1" ht="17.25" customHeight="1">
      <c r="A61" s="3"/>
      <c r="B61" s="19" t="s">
        <v>55</v>
      </c>
      <c r="C61" s="20">
        <v>11458082.36</v>
      </c>
    </row>
    <row r="62" spans="1:3" s="9" customFormat="1" ht="17.25" customHeight="1">
      <c r="A62" s="3"/>
      <c r="B62" s="19" t="s">
        <v>56</v>
      </c>
      <c r="C62" s="20">
        <v>572167.97</v>
      </c>
    </row>
    <row r="63" spans="1:3" s="9" customFormat="1" ht="17.25" customHeight="1">
      <c r="A63" s="3"/>
      <c r="B63" s="19" t="s">
        <v>57</v>
      </c>
      <c r="C63" s="20">
        <v>14790840.32</v>
      </c>
    </row>
    <row r="64" spans="1:3" s="9" customFormat="1" ht="17.25" customHeight="1">
      <c r="A64" s="3"/>
      <c r="B64" s="19" t="s">
        <v>58</v>
      </c>
      <c r="C64" s="20">
        <v>280500</v>
      </c>
    </row>
    <row r="65" spans="1:3" s="9" customFormat="1" ht="17.25" customHeight="1">
      <c r="A65" s="3"/>
      <c r="B65" s="19" t="s">
        <v>59</v>
      </c>
      <c r="C65" s="20">
        <v>2648676.85</v>
      </c>
    </row>
    <row r="66" spans="1:3" s="9" customFormat="1" ht="17.25" customHeight="1">
      <c r="A66" s="3"/>
      <c r="B66" s="19" t="s">
        <v>60</v>
      </c>
      <c r="C66" s="20">
        <v>6922682.8</v>
      </c>
    </row>
    <row r="67" spans="1:3" s="9" customFormat="1" ht="17.25" customHeight="1">
      <c r="A67" s="3"/>
      <c r="B67" s="19" t="s">
        <v>61</v>
      </c>
      <c r="C67" s="20">
        <v>3799400</v>
      </c>
    </row>
    <row r="68" spans="1:3" ht="17.25" customHeight="1">
      <c r="A68" s="21"/>
      <c r="B68" s="22" t="s">
        <v>62</v>
      </c>
      <c r="C68" s="20">
        <v>8960512</v>
      </c>
    </row>
    <row r="69" spans="1:3" ht="17.25" customHeight="1">
      <c r="A69" s="21"/>
      <c r="B69" s="22" t="s">
        <v>63</v>
      </c>
      <c r="C69" s="20">
        <v>6060515.24</v>
      </c>
    </row>
    <row r="70" spans="1:3" ht="17.25" customHeight="1">
      <c r="A70" s="21"/>
      <c r="B70" s="22" t="s">
        <v>64</v>
      </c>
      <c r="C70" s="20">
        <v>1663456.96</v>
      </c>
    </row>
    <row r="71" spans="1:3" ht="17.25" customHeight="1">
      <c r="A71" s="21"/>
      <c r="B71" s="22" t="s">
        <v>65</v>
      </c>
      <c r="C71" s="20">
        <v>388122.9</v>
      </c>
    </row>
    <row r="72" spans="1:3" ht="17.25" customHeight="1">
      <c r="A72" s="21"/>
      <c r="B72" s="24" t="s">
        <v>0</v>
      </c>
      <c r="C72" s="42">
        <v>57544957.4</v>
      </c>
    </row>
    <row r="73" spans="1:3" ht="17.25" customHeight="1">
      <c r="A73" s="21"/>
      <c r="B73" s="22"/>
      <c r="C73" s="20"/>
    </row>
    <row r="74" spans="1:3" ht="19.5" customHeight="1">
      <c r="A74" s="21"/>
      <c r="B74" s="23" t="s">
        <v>26</v>
      </c>
      <c r="C74" s="20"/>
    </row>
    <row r="75" spans="1:3" ht="19.5" customHeight="1">
      <c r="A75" s="1"/>
      <c r="B75" s="7" t="s">
        <v>53</v>
      </c>
      <c r="C75" s="13">
        <v>60890.83</v>
      </c>
    </row>
    <row r="76" spans="1:3" ht="19.5" customHeight="1">
      <c r="A76" s="1"/>
      <c r="B76" s="24" t="s">
        <v>0</v>
      </c>
      <c r="C76" s="11">
        <v>60890.83</v>
      </c>
    </row>
    <row r="77" spans="1:3" ht="19.5" customHeight="1">
      <c r="A77" s="1"/>
      <c r="B77" s="1"/>
      <c r="C77" s="1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2023-12-20T07:40:56Z</dcterms:modified>
  <cp:category/>
  <cp:version/>
  <cp:contentType/>
  <cp:contentStatus/>
</cp:coreProperties>
</file>