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<sst xmlns="http://schemas.openxmlformats.org/spreadsheetml/2006/main" count="66" uniqueCount="55">
  <si>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</si>
  <si>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</si>
  <si>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</si>
  <si>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</si>
  <si>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</si>
  <si>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</si>
  <si>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</si>
  <si>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</si>
  <si>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</si>
  <si>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</si>
  <si>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</si>
  <si>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</si>
  <si>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</si>
  <si>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</si>
  <si>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</si>
  <si>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</si>
  <si>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</si>
  <si>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</si>
  <si>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</si>
  <si>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</si>
  <si>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</si>
  <si>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</si>
  <si>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</si>
  <si>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</si>
  <si>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</si>
  <si>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</si>
  <si>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</si>
  <si>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</si>
  <si>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</si>
  <si>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</si>
  <si>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</si>
  <si>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</si>
  <si>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</si>
  <si>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</si>
  <si>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</si>
  <si>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</si>
  <si>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</si>
  <si>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</si>
  <si>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</si>
  <si>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</si>
  <si>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15.03.2024.</t>
  </si>
  <si>
    <t>НА ДАН 14.03.2024.</t>
  </si>
  <si>
    <t>НА ДАН 15.03.2024.</t>
  </si>
  <si>
    <t xml:space="preserve">JKP "BEOGRADSKE ELEKTRANE" </t>
  </si>
  <si>
    <t>MF-NAKNADE ZA USLUGE KOJE VRŠI UT</t>
  </si>
  <si>
    <t>LEKOVI U SEKUNDARNOJ ZZ</t>
  </si>
  <si>
    <t>CITOSTATICI</t>
  </si>
  <si>
    <t>LEKOVI PO POSEBNOM REŽIMU</t>
  </si>
  <si>
    <t>IMPLANTI U ORTOPEDIJI</t>
  </si>
  <si>
    <t>MATERIJAL ZA DIJALIZU</t>
  </si>
  <si>
    <t>PEJSMEJKERI</t>
  </si>
  <si>
    <t>STENTOVI</t>
  </si>
  <si>
    <t>OSTALI UGRADNI MATERIJAL</t>
  </si>
  <si>
    <t>SANITETSKI I MEDICINSKI MATERIJAL</t>
  </si>
  <si>
    <t>LEKOVI ZA LEČENJE RETKIH URODJENIH BOLESTI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</si>
</sst>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PageLayoutView="0" workbookViewId="0" topLeftCell="A37">
      <selection activeCell="C70" sqref="C70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 t="s">
        <v>40</v>
      </c>
      <c r="B5" s="33"/>
      <c r="C5" s="33"/>
    </row>
    <row r="6" spans="1:3" s="6" customFormat="1" ht="12.75">
      <c r="A6"/>
      <c r="B6"/>
      <c r="C6" s="12"/>
    </row>
    <row r="7" spans="1:3" ht="18" customHeight="1">
      <c r="A7" s="39" t="s">
        <v>36</v>
      </c>
      <c r="B7" s="40"/>
      <c r="C7" s="13"/>
    </row>
    <row r="8" spans="1:3" s="2" customFormat="1" ht="18" customHeight="1">
      <c r="A8" s="41" t="s">
        <v>41</v>
      </c>
      <c r="B8" s="41"/>
      <c r="C8" s="14">
        <v>107129584.18</v>
      </c>
    </row>
    <row r="9" spans="1:3" s="2" customFormat="1" ht="18" customHeight="1">
      <c r="A9" s="3">
        <v>1</v>
      </c>
      <c r="B9" s="1" t="s">
        <v>1</v>
      </c>
      <c r="C9" s="15">
        <v>122346549.61</v>
      </c>
    </row>
    <row r="10" spans="1:3" ht="18" customHeight="1">
      <c r="A10" s="3">
        <v>2</v>
      </c>
      <c r="B10" s="1" t="s">
        <v>34</v>
      </c>
      <c r="C10" s="16">
        <v>53538211.33</v>
      </c>
    </row>
    <row r="11" spans="1:3" ht="18" customHeight="1">
      <c r="A11" s="3">
        <v>3</v>
      </c>
      <c r="B11" s="1" t="s">
        <v>25</v>
      </c>
      <c r="C11" s="16">
        <v>6788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68781964.76</v>
      </c>
    </row>
    <row r="14" spans="1:3" ht="18" customHeight="1">
      <c r="A14" s="35" t="s">
        <v>20</v>
      </c>
      <c r="B14" s="36"/>
      <c r="C14" s="17">
        <f>C9+C10+C11+C12-C13</f>
        <v>107129584.17999999</v>
      </c>
    </row>
    <row r="15" spans="1:3" s="18" customFormat="1" ht="18" customHeight="1">
      <c r="A15" s="39" t="s">
        <v>21</v>
      </c>
      <c r="B15" s="40"/>
      <c r="C15" s="42"/>
    </row>
    <row r="16" spans="1:3" s="18" customFormat="1" ht="18" customHeight="1">
      <c r="A16" s="27" t="s">
        <v>6</v>
      </c>
      <c r="B16" s="28"/>
      <c r="C16" s="29"/>
    </row>
    <row r="17" spans="1:3" s="18" customFormat="1" ht="18" customHeight="1">
      <c r="A17" s="30" t="s">
        <v>42</v>
      </c>
      <c r="B17" s="31"/>
      <c r="C17" s="3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13388431.99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15707.39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1819614.05</v>
      </c>
    </row>
    <row r="38" spans="1:3" ht="17.25" customHeight="1">
      <c r="A38" s="4">
        <v>21</v>
      </c>
      <c r="B38" s="5" t="s">
        <v>31</v>
      </c>
      <c r="C38" s="16">
        <v>53538211.33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5" t="s">
        <v>0</v>
      </c>
      <c r="B41" s="36"/>
      <c r="C41" s="14">
        <f>SUM(C18:C40)</f>
        <v>68781964.76</v>
      </c>
    </row>
    <row r="42" ht="17.25" customHeight="1"/>
    <row r="43" spans="1:3" ht="17.25" customHeight="1">
      <c r="A43" s="37" t="s">
        <v>32</v>
      </c>
      <c r="B43" s="38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ht="17.25" customHeight="1">
      <c r="A47" s="3"/>
      <c r="B47" s="11"/>
      <c r="C47" s="14"/>
    </row>
    <row r="48" spans="1:3" ht="17.25" customHeight="1">
      <c r="A48" s="3"/>
      <c r="B48" s="43" t="s">
        <v>7</v>
      </c>
      <c r="C48" s="14"/>
    </row>
    <row r="49" spans="1:3" ht="17.25" customHeight="1">
      <c r="A49" s="3"/>
      <c r="B49" s="8" t="s">
        <v>4</v>
      </c>
      <c r="C49" s="14"/>
    </row>
    <row r="50" spans="1:3" ht="17.25" customHeight="1">
      <c r="A50" s="3"/>
      <c r="B50" s="5" t="s">
        <v>43</v>
      </c>
      <c r="C50" s="16">
        <v>13388431.99</v>
      </c>
    </row>
    <row r="51" spans="1:3" ht="17.25" customHeight="1">
      <c r="A51" s="3"/>
      <c r="B51" s="11" t="s">
        <v>0</v>
      </c>
      <c r="C51" s="14">
        <v>13388431.99</v>
      </c>
    </row>
    <row r="52" spans="1:3" ht="17.25" customHeight="1">
      <c r="A52" s="3"/>
      <c r="B52" s="11"/>
      <c r="C52" s="14"/>
    </row>
    <row r="53" spans="1:3" ht="17.25" customHeight="1">
      <c r="A53" s="3"/>
      <c r="B53" s="43" t="s">
        <v>26</v>
      </c>
      <c r="C53" s="14"/>
    </row>
    <row r="54" spans="1:3" ht="17.25" customHeight="1">
      <c r="A54" s="3"/>
      <c r="B54" s="8" t="s">
        <v>4</v>
      </c>
      <c r="C54" s="14"/>
    </row>
    <row r="55" spans="1:3" ht="17.25" customHeight="1">
      <c r="A55" s="3"/>
      <c r="B55" s="5" t="s">
        <v>44</v>
      </c>
      <c r="C55" s="44">
        <v>15707.39</v>
      </c>
    </row>
    <row r="56" spans="1:3" ht="17.25" customHeight="1">
      <c r="A56" s="3"/>
      <c r="B56" s="11" t="s">
        <v>0</v>
      </c>
      <c r="C56" s="14">
        <v>15707.39</v>
      </c>
    </row>
    <row r="57" spans="1:3" ht="17.25" customHeight="1">
      <c r="A57" s="3"/>
      <c r="B57" s="11"/>
      <c r="C57" s="14"/>
    </row>
    <row r="58" spans="1:3" ht="17.25" customHeight="1">
      <c r="A58" s="3"/>
      <c r="B58" s="43" t="s">
        <v>31</v>
      </c>
      <c r="C58" s="14"/>
    </row>
    <row r="59" spans="1:3" ht="17.25" customHeight="1">
      <c r="A59" s="3"/>
      <c r="B59" s="8" t="s">
        <v>4</v>
      </c>
      <c r="C59" s="14"/>
    </row>
    <row r="60" spans="1:3" ht="17.25" customHeight="1">
      <c r="A60" s="3"/>
      <c r="B60" s="5" t="s">
        <v>45</v>
      </c>
      <c r="C60" s="44">
        <v>7220310.3</v>
      </c>
    </row>
    <row r="61" spans="1:3" ht="17.25" customHeight="1">
      <c r="A61" s="3"/>
      <c r="B61" s="5" t="s">
        <v>46</v>
      </c>
      <c r="C61" s="44">
        <v>296636.44</v>
      </c>
    </row>
    <row r="62" spans="1:3" ht="17.25" customHeight="1">
      <c r="A62" s="3"/>
      <c r="B62" s="5" t="s">
        <v>47</v>
      </c>
      <c r="C62" s="44">
        <v>28675594.15</v>
      </c>
    </row>
    <row r="63" spans="1:3" ht="17.25" customHeight="1">
      <c r="A63" s="3"/>
      <c r="B63" s="5" t="s">
        <v>48</v>
      </c>
      <c r="C63" s="44">
        <v>285560</v>
      </c>
    </row>
    <row r="64" spans="1:3" ht="17.25" customHeight="1">
      <c r="A64" s="3"/>
      <c r="B64" s="5" t="s">
        <v>49</v>
      </c>
      <c r="C64" s="44">
        <v>8409091.02</v>
      </c>
    </row>
    <row r="65" spans="1:3" ht="17.25" customHeight="1">
      <c r="A65" s="3"/>
      <c r="B65" s="5" t="s">
        <v>50</v>
      </c>
      <c r="C65" s="44">
        <v>1358500</v>
      </c>
    </row>
    <row r="66" spans="1:3" ht="17.25" customHeight="1">
      <c r="A66" s="3"/>
      <c r="B66" s="5" t="s">
        <v>51</v>
      </c>
      <c r="C66" s="44">
        <v>462000</v>
      </c>
    </row>
    <row r="67" spans="1:3" s="12" customFormat="1" ht="17.25" customHeight="1">
      <c r="A67" s="3"/>
      <c r="B67" s="22" t="s">
        <v>52</v>
      </c>
      <c r="C67" s="23">
        <v>338923.2</v>
      </c>
    </row>
    <row r="68" spans="1:3" s="12" customFormat="1" ht="17.25" customHeight="1">
      <c r="A68" s="3"/>
      <c r="B68" s="22" t="s">
        <v>53</v>
      </c>
      <c r="C68" s="23">
        <v>4828139.26</v>
      </c>
    </row>
    <row r="69" spans="1:3" s="12" customFormat="1" ht="17.25" customHeight="1">
      <c r="A69" s="3"/>
      <c r="B69" s="22" t="s">
        <v>54</v>
      </c>
      <c r="C69" s="23">
        <v>1663456.96</v>
      </c>
    </row>
    <row r="70" spans="1:3" s="12" customFormat="1" ht="17.25" customHeight="1">
      <c r="A70" s="3"/>
      <c r="B70" s="11" t="s">
        <v>0</v>
      </c>
      <c r="C70" s="45">
        <v>53538211.33</v>
      </c>
    </row>
    <row r="71" spans="1:3" s="12" customFormat="1" ht="17.25" customHeight="1">
      <c r="A71" s="3"/>
      <c r="B71" s="22"/>
      <c r="C71" s="23"/>
    </row>
    <row r="72" spans="1:3" s="12" customFormat="1" ht="17.25" customHeight="1">
      <c r="A72" s="3"/>
      <c r="B72" s="22"/>
      <c r="C72" s="23"/>
    </row>
    <row r="73" spans="1:3" ht="17.25" customHeight="1">
      <c r="A73" s="24"/>
      <c r="B73" s="25"/>
      <c r="C73" s="23"/>
    </row>
    <row r="74" spans="1:3" ht="12.75">
      <c r="A74" s="9"/>
      <c r="B74" s="10"/>
      <c r="C74" s="26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2024-03-15T07:20:08Z</dcterms:modified>
  <cp:category/>
  <cp:version/>
  <cp:contentType/>
  <cp:contentStatus/>
</cp:coreProperties>
</file>