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<sst xmlns="http://schemas.openxmlformats.org/spreadsheetml/2006/main" count="186" uniqueCount="93">
  <si>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</si>
  <si>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</si>
  <si>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</si>
  <si>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</si>
  <si>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</si>
  <si>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</si>
  <si>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</si>
  <si>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</si>
  <si>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</si>
  <si>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</si>
  <si>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</si>
  <si>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</si>
  <si>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</si>
  <si>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</si>
  <si>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</si>
  <si>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</si>
  <si>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</si>
  <si>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</si>
  <si>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</si>
  <si>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</si>
  <si>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</si>
  <si>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</si>
  <si>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</si>
  <si>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</si>
  <si>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</si>
  <si>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</si>
  <si>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</si>
  <si>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</si>
  <si>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</si>
  <si>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</si>
  <si>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</si>
  <si>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</si>
  <si>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</si>
  <si>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</si>
  <si>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</si>
  <si>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</si>
  <si>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</si>
  <si>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</si>
  <si>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</si>
  <si>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</si>
  <si>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</si>
  <si>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13.04.2022</t>
  </si>
  <si>
    <t>НА ДАН 12.04.2022.</t>
  </si>
  <si>
    <t xml:space="preserve">ПЛАТЕ </t>
  </si>
  <si>
    <t>AVALA MERKUR</t>
  </si>
  <si>
    <t>KIBID</t>
  </si>
  <si>
    <t>SRBOKOKA</t>
  </si>
  <si>
    <t>VIOPROM</t>
  </si>
  <si>
    <t>INTER KOMERC</t>
  </si>
  <si>
    <t>ŽITOPROMET</t>
  </si>
  <si>
    <t>BIG TRADE</t>
  </si>
  <si>
    <t>AMICUS</t>
  </si>
  <si>
    <t>PRINCIPAL DUO</t>
  </si>
  <si>
    <t>PK ZLATIBOR</t>
  </si>
  <si>
    <t>PILJAN KOMERC</t>
  </si>
  <si>
    <t>TOPOLA-KOMERC</t>
  </si>
  <si>
    <t xml:space="preserve">MESARA LOLA </t>
  </si>
  <si>
    <t>ADOC</t>
  </si>
  <si>
    <t>ECOTRADE</t>
  </si>
  <si>
    <t>FARMA LOGIST</t>
  </si>
  <si>
    <t>YUNYCOM</t>
  </si>
  <si>
    <t>MAKLER</t>
  </si>
  <si>
    <t>NOVOS</t>
  </si>
  <si>
    <t>OPTICUS</t>
  </si>
  <si>
    <t>PROMEDIA</t>
  </si>
  <si>
    <t>SB TRADE</t>
  </si>
  <si>
    <t>UNI-CHEM</t>
  </si>
  <si>
    <t>PAN STAR</t>
  </si>
  <si>
    <t>ACOMA BGD</t>
  </si>
  <si>
    <t>BIOSTENT</t>
  </si>
  <si>
    <t>VICOR</t>
  </si>
  <si>
    <t>UNIFARM-MEDICOM</t>
  </si>
  <si>
    <t>DINE TRADE</t>
  </si>
  <si>
    <t>DIAHEM-GRAMIN</t>
  </si>
  <si>
    <t>APTUS</t>
  </si>
  <si>
    <t>TIM CO</t>
  </si>
  <si>
    <t>TT MEDIK</t>
  </si>
  <si>
    <t>RADAKOM-BEOGRAD</t>
  </si>
  <si>
    <t>PHOENIX PHARMA</t>
  </si>
  <si>
    <t>LAYON BG</t>
  </si>
  <si>
    <t>FLORA-KOMERC</t>
  </si>
  <si>
    <t>ENGEL</t>
  </si>
  <si>
    <t>OKTAL PHARMA</t>
  </si>
  <si>
    <t>B-BRAUN</t>
  </si>
  <si>
    <t>STIGA</t>
  </si>
  <si>
    <t>SINOFARM</t>
  </si>
  <si>
    <t>MAGLOVAC</t>
  </si>
  <si>
    <t>ALFA GENETICS</t>
  </si>
  <si>
    <t>BIMIDA</t>
  </si>
  <si>
    <t>MD SOLUTIONS</t>
  </si>
  <si>
    <t>INEL MEDIK</t>
  </si>
  <si>
    <t>KODEKS SISTEM</t>
  </si>
  <si>
    <t>BAVAKO D.O.O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</si>
</sst>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4" fontId="6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4" fontId="5" fillId="35" borderId="10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7" t="s">
        <v>24</v>
      </c>
      <c r="B3" s="57"/>
      <c r="C3" s="57"/>
      <c r="D3" s="57"/>
    </row>
    <row r="4" spans="1:4" s="15" customFormat="1" ht="15.75">
      <c r="A4" s="57" t="s">
        <v>25</v>
      </c>
      <c r="B4" s="57"/>
      <c r="C4" s="57"/>
      <c r="D4" s="57"/>
    </row>
    <row r="5" spans="1:4" s="15" customFormat="1" ht="15.75">
      <c r="A5" s="57" t="s">
        <v>26</v>
      </c>
      <c r="B5" s="57"/>
      <c r="C5" s="57"/>
      <c r="D5" s="57"/>
    </row>
    <row r="6" spans="1:4" ht="15.75">
      <c r="A6" s="2"/>
      <c r="B6" s="2"/>
      <c r="C6" s="2"/>
      <c r="D6" s="2"/>
    </row>
    <row r="8" spans="1:4" s="15" customFormat="1" ht="15.75">
      <c r="A8" s="57" t="s">
        <v>41</v>
      </c>
      <c r="B8" s="57"/>
      <c r="C8" s="57"/>
      <c r="D8" s="57"/>
    </row>
    <row r="10" spans="1:4" s="2" customFormat="1" ht="19.5" customHeight="1">
      <c r="A10" s="59" t="s">
        <v>29</v>
      </c>
      <c r="B10" s="60"/>
      <c r="C10" s="16"/>
      <c r="D10" s="17"/>
    </row>
    <row r="11" spans="1:4" s="2" customFormat="1" ht="19.5" customHeight="1">
      <c r="A11" s="58" t="s">
        <v>42</v>
      </c>
      <c r="B11" s="58"/>
      <c r="C11" s="32">
        <v>55670086.23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63314770.19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6950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7671633.96</v>
      </c>
      <c r="D16" s="5" t="s">
        <v>7</v>
      </c>
    </row>
    <row r="17" spans="1:4" ht="33.75" customHeight="1">
      <c r="A17" s="65" t="s">
        <v>22</v>
      </c>
      <c r="B17" s="66"/>
      <c r="C17" s="20">
        <f>C12+C13+C14+C15-C16</f>
        <v>55670086.23</v>
      </c>
      <c r="D17" s="8" t="s">
        <v>7</v>
      </c>
    </row>
    <row r="18" spans="1:4" ht="19.5" customHeight="1">
      <c r="A18" s="63" t="s">
        <v>23</v>
      </c>
      <c r="B18" s="64"/>
      <c r="C18" s="64"/>
      <c r="D18" s="6"/>
    </row>
    <row r="19" spans="1:4" ht="19.5" customHeight="1">
      <c r="A19" s="61" t="s">
        <v>8</v>
      </c>
      <c r="B19" s="62"/>
      <c r="C19" s="62"/>
      <c r="D19" s="9"/>
    </row>
    <row r="20" spans="1:4" ht="19.5" customHeight="1">
      <c r="A20" s="67" t="s">
        <v>42</v>
      </c>
      <c r="B20" s="68"/>
      <c r="C20" s="68"/>
      <c r="D20" s="7" t="s">
        <v>6</v>
      </c>
    </row>
    <row r="21" spans="1:4" ht="19.5" customHeight="1">
      <c r="A21" s="10">
        <v>1</v>
      </c>
      <c r="B21" s="11" t="s">
        <v>43</v>
      </c>
      <c r="C21" s="14"/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4852633.96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2799000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65" t="s">
        <v>0</v>
      </c>
      <c r="B44" s="66"/>
      <c r="C44" s="21">
        <f>SUM(C21:C43)</f>
        <v>7671633.96</v>
      </c>
      <c r="D44" s="3" t="s">
        <v>7</v>
      </c>
    </row>
    <row r="46" spans="1:4" ht="33.75" customHeight="1">
      <c r="A46" s="56" t="s">
        <v>37</v>
      </c>
      <c r="B46" s="5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s="44" customFormat="1" ht="19.5" customHeight="1">
      <c r="A51" s="45"/>
      <c r="B51" s="46" t="s">
        <v>19</v>
      </c>
      <c r="C51" s="47"/>
      <c r="D51" s="48"/>
    </row>
    <row r="52" spans="1:4" s="44" customFormat="1" ht="19.5" customHeight="1">
      <c r="A52" s="45"/>
      <c r="B52" s="49" t="s">
        <v>4</v>
      </c>
      <c r="C52" s="47"/>
      <c r="D52" s="48"/>
    </row>
    <row r="53" spans="1:4" s="44" customFormat="1" ht="19.5" customHeight="1">
      <c r="A53" s="45"/>
      <c r="B53" s="50" t="s">
        <v>44</v>
      </c>
      <c r="C53" s="47">
        <v>253480.68</v>
      </c>
      <c r="D53" s="48" t="s">
        <v>7</v>
      </c>
    </row>
    <row r="54" spans="1:4" ht="19.5" customHeight="1">
      <c r="A54" s="45"/>
      <c r="B54" s="50" t="s">
        <v>45</v>
      </c>
      <c r="C54" s="47">
        <v>25828.8</v>
      </c>
      <c r="D54" s="48" t="s">
        <v>7</v>
      </c>
    </row>
    <row r="55" spans="1:4" ht="19.5" customHeight="1">
      <c r="A55" s="45"/>
      <c r="B55" s="50" t="s">
        <v>46</v>
      </c>
      <c r="C55" s="47">
        <v>103276.8</v>
      </c>
      <c r="D55" s="48" t="s">
        <v>7</v>
      </c>
    </row>
    <row r="56" spans="1:4" ht="19.5" customHeight="1">
      <c r="A56" s="51"/>
      <c r="B56" s="11" t="s">
        <v>47</v>
      </c>
      <c r="C56" s="47">
        <v>198454.99</v>
      </c>
      <c r="D56" s="48" t="s">
        <v>7</v>
      </c>
    </row>
    <row r="57" spans="1:4" ht="19.5" customHeight="1">
      <c r="A57" s="51"/>
      <c r="B57" s="52" t="s">
        <v>48</v>
      </c>
      <c r="C57" s="47">
        <v>64024.4</v>
      </c>
      <c r="D57" s="48" t="s">
        <v>7</v>
      </c>
    </row>
    <row r="58" spans="1:4" ht="19.5" customHeight="1">
      <c r="A58" s="51"/>
      <c r="B58" s="52" t="s">
        <v>49</v>
      </c>
      <c r="C58" s="53">
        <v>172854</v>
      </c>
      <c r="D58" s="48" t="s">
        <v>7</v>
      </c>
    </row>
    <row r="59" spans="1:4" ht="19.5" customHeight="1">
      <c r="A59" s="45"/>
      <c r="B59" s="50" t="s">
        <v>50</v>
      </c>
      <c r="C59" s="47">
        <v>517396</v>
      </c>
      <c r="D59" s="48" t="s">
        <v>7</v>
      </c>
    </row>
    <row r="60" spans="1:4" ht="19.5" customHeight="1">
      <c r="A60" s="45"/>
      <c r="B60" s="50" t="s">
        <v>51</v>
      </c>
      <c r="C60" s="47">
        <v>33811.07</v>
      </c>
      <c r="D60" s="48" t="s">
        <v>7</v>
      </c>
    </row>
    <row r="61" spans="1:4" ht="19.5" customHeight="1">
      <c r="A61" s="45"/>
      <c r="B61" s="50" t="s">
        <v>52</v>
      </c>
      <c r="C61" s="47">
        <v>177523.5</v>
      </c>
      <c r="D61" s="48" t="s">
        <v>7</v>
      </c>
    </row>
    <row r="62" spans="1:4" ht="19.5" customHeight="1">
      <c r="A62" s="45"/>
      <c r="B62" s="50" t="s">
        <v>53</v>
      </c>
      <c r="C62" s="47">
        <v>401965.3</v>
      </c>
      <c r="D62" s="48" t="s">
        <v>7</v>
      </c>
    </row>
    <row r="63" spans="1:4" ht="19.5" customHeight="1">
      <c r="A63" s="45"/>
      <c r="B63" s="50" t="s">
        <v>54</v>
      </c>
      <c r="C63" s="47">
        <v>165134.91</v>
      </c>
      <c r="D63" s="48" t="s">
        <v>7</v>
      </c>
    </row>
    <row r="64" spans="1:4" ht="19.5" customHeight="1">
      <c r="A64" s="45"/>
      <c r="B64" s="50" t="s">
        <v>55</v>
      </c>
      <c r="C64" s="47">
        <v>466292.99</v>
      </c>
      <c r="D64" s="48" t="s">
        <v>7</v>
      </c>
    </row>
    <row r="65" spans="1:4" ht="19.5" customHeight="1">
      <c r="A65" s="45"/>
      <c r="B65" s="50" t="s">
        <v>56</v>
      </c>
      <c r="C65" s="47">
        <v>218956.56</v>
      </c>
      <c r="D65" s="48" t="s">
        <v>7</v>
      </c>
    </row>
    <row r="66" spans="1:4" ht="19.5" customHeight="1">
      <c r="A66" s="45"/>
      <c r="B66" s="54" t="s">
        <v>0</v>
      </c>
      <c r="C66" s="55">
        <v>2799000</v>
      </c>
      <c r="D66" s="3" t="s">
        <v>7</v>
      </c>
    </row>
    <row r="67" spans="1:4" ht="19.5" customHeight="1">
      <c r="A67" s="45"/>
      <c r="B67" s="50"/>
      <c r="C67" s="47"/>
      <c r="D67" s="48"/>
    </row>
    <row r="68" spans="1:4" ht="19.5" customHeight="1">
      <c r="A68" s="45"/>
      <c r="B68" s="46" t="s">
        <v>14</v>
      </c>
      <c r="C68" s="47"/>
      <c r="D68" s="48"/>
    </row>
    <row r="69" spans="1:4" ht="19.5" customHeight="1">
      <c r="A69" s="45"/>
      <c r="B69" s="49" t="s">
        <v>4</v>
      </c>
      <c r="C69" s="47"/>
      <c r="D69" s="48"/>
    </row>
    <row r="70" spans="1:4" ht="19.5" customHeight="1">
      <c r="A70" s="45"/>
      <c r="B70" s="50" t="s">
        <v>57</v>
      </c>
      <c r="C70" s="47">
        <v>143000</v>
      </c>
      <c r="D70" s="48" t="s">
        <v>7</v>
      </c>
    </row>
    <row r="71" spans="1:4" ht="19.5" customHeight="1">
      <c r="A71" s="45"/>
      <c r="B71" s="50" t="s">
        <v>58</v>
      </c>
      <c r="C71" s="47">
        <v>3080</v>
      </c>
      <c r="D71" s="48" t="s">
        <v>7</v>
      </c>
    </row>
    <row r="72" spans="1:4" ht="19.5" customHeight="1">
      <c r="A72" s="45"/>
      <c r="B72" s="50" t="s">
        <v>59</v>
      </c>
      <c r="C72" s="47">
        <v>1077290.2</v>
      </c>
      <c r="D72" s="48" t="s">
        <v>7</v>
      </c>
    </row>
    <row r="73" spans="1:4" ht="19.5" customHeight="1">
      <c r="A73" s="45"/>
      <c r="B73" s="50" t="s">
        <v>60</v>
      </c>
      <c r="C73" s="47">
        <v>7164</v>
      </c>
      <c r="D73" s="48" t="s">
        <v>7</v>
      </c>
    </row>
    <row r="74" spans="1:4" ht="19.5" customHeight="1">
      <c r="A74" s="45"/>
      <c r="B74" s="50" t="s">
        <v>61</v>
      </c>
      <c r="C74" s="47">
        <v>69555.02</v>
      </c>
      <c r="D74" s="48" t="s">
        <v>7</v>
      </c>
    </row>
    <row r="75" spans="1:4" ht="19.5" customHeight="1">
      <c r="A75" s="45"/>
      <c r="B75" s="50" t="s">
        <v>62</v>
      </c>
      <c r="C75" s="47">
        <v>17136</v>
      </c>
      <c r="D75" s="48" t="s">
        <v>7</v>
      </c>
    </row>
    <row r="76" spans="1:4" ht="19.5" customHeight="1">
      <c r="A76" s="45"/>
      <c r="B76" s="50" t="s">
        <v>63</v>
      </c>
      <c r="C76" s="47">
        <v>22560</v>
      </c>
      <c r="D76" s="48" t="s">
        <v>7</v>
      </c>
    </row>
    <row r="77" spans="1:4" ht="19.5" customHeight="1">
      <c r="A77" s="45"/>
      <c r="B77" s="50" t="s">
        <v>64</v>
      </c>
      <c r="C77" s="47">
        <v>40985.04</v>
      </c>
      <c r="D77" s="48" t="s">
        <v>7</v>
      </c>
    </row>
    <row r="78" spans="1:4" ht="19.5" customHeight="1">
      <c r="A78" s="45"/>
      <c r="B78" s="50" t="s">
        <v>65</v>
      </c>
      <c r="C78" s="47">
        <v>237600</v>
      </c>
      <c r="D78" s="48" t="s">
        <v>7</v>
      </c>
    </row>
    <row r="79" spans="1:4" ht="19.5" customHeight="1">
      <c r="A79" s="45"/>
      <c r="B79" s="50" t="s">
        <v>66</v>
      </c>
      <c r="C79" s="47">
        <v>146952</v>
      </c>
      <c r="D79" s="48" t="s">
        <v>7</v>
      </c>
    </row>
    <row r="80" spans="1:4" ht="19.5" customHeight="1">
      <c r="A80" s="45"/>
      <c r="B80" s="50" t="s">
        <v>67</v>
      </c>
      <c r="C80" s="47">
        <v>308551.5</v>
      </c>
      <c r="D80" s="48" t="s">
        <v>7</v>
      </c>
    </row>
    <row r="81" spans="1:4" ht="19.5" customHeight="1">
      <c r="A81" s="45"/>
      <c r="B81" s="50" t="s">
        <v>68</v>
      </c>
      <c r="C81" s="47">
        <v>243600</v>
      </c>
      <c r="D81" s="48" t="s">
        <v>7</v>
      </c>
    </row>
    <row r="82" spans="1:4" ht="19.5" customHeight="1">
      <c r="A82" s="45"/>
      <c r="B82" s="50" t="s">
        <v>69</v>
      </c>
      <c r="C82" s="47">
        <v>142450</v>
      </c>
      <c r="D82" s="48" t="s">
        <v>7</v>
      </c>
    </row>
    <row r="83" spans="1:4" ht="19.5" customHeight="1">
      <c r="A83" s="45"/>
      <c r="B83" s="50" t="s">
        <v>70</v>
      </c>
      <c r="C83" s="47">
        <v>34927.2</v>
      </c>
      <c r="D83" s="48" t="s">
        <v>7</v>
      </c>
    </row>
    <row r="84" spans="1:4" ht="19.5" customHeight="1">
      <c r="A84" s="45"/>
      <c r="B84" s="50" t="s">
        <v>71</v>
      </c>
      <c r="C84" s="47">
        <v>8030</v>
      </c>
      <c r="D84" s="48" t="s">
        <v>7</v>
      </c>
    </row>
    <row r="85" spans="1:4" ht="19.5" customHeight="1">
      <c r="A85" s="45"/>
      <c r="B85" s="50" t="s">
        <v>72</v>
      </c>
      <c r="C85" s="47">
        <v>36300</v>
      </c>
      <c r="D85" s="48" t="s">
        <v>7</v>
      </c>
    </row>
    <row r="86" spans="1:4" ht="19.5" customHeight="1">
      <c r="A86" s="45"/>
      <c r="B86" s="50" t="s">
        <v>73</v>
      </c>
      <c r="C86" s="47">
        <v>20760</v>
      </c>
      <c r="D86" s="48" t="s">
        <v>7</v>
      </c>
    </row>
    <row r="87" spans="1:4" ht="19.5" customHeight="1">
      <c r="A87" s="45"/>
      <c r="B87" s="50" t="s">
        <v>74</v>
      </c>
      <c r="C87" s="47">
        <v>199430</v>
      </c>
      <c r="D87" s="48" t="s">
        <v>7</v>
      </c>
    </row>
    <row r="88" spans="1:4" ht="19.5" customHeight="1">
      <c r="A88" s="45"/>
      <c r="B88" s="50" t="s">
        <v>75</v>
      </c>
      <c r="C88" s="47">
        <v>588642</v>
      </c>
      <c r="D88" s="48" t="s">
        <v>7</v>
      </c>
    </row>
    <row r="89" spans="1:4" ht="19.5" customHeight="1">
      <c r="A89" s="45"/>
      <c r="B89" s="50" t="s">
        <v>76</v>
      </c>
      <c r="C89" s="47">
        <v>26760</v>
      </c>
      <c r="D89" s="48" t="s">
        <v>7</v>
      </c>
    </row>
    <row r="90" spans="1:4" ht="19.5" customHeight="1">
      <c r="A90" s="45"/>
      <c r="B90" s="50" t="s">
        <v>77</v>
      </c>
      <c r="C90" s="47">
        <v>18948.6</v>
      </c>
      <c r="D90" s="48" t="s">
        <v>7</v>
      </c>
    </row>
    <row r="91" spans="1:4" ht="19.5" customHeight="1">
      <c r="A91" s="45"/>
      <c r="B91" s="50" t="s">
        <v>78</v>
      </c>
      <c r="C91" s="47">
        <v>240859.2</v>
      </c>
      <c r="D91" s="48" t="s">
        <v>7</v>
      </c>
    </row>
    <row r="92" spans="1:4" ht="19.5" customHeight="1">
      <c r="A92" s="45"/>
      <c r="B92" s="50" t="s">
        <v>79</v>
      </c>
      <c r="C92" s="47">
        <v>397830</v>
      </c>
      <c r="D92" s="48" t="s">
        <v>7</v>
      </c>
    </row>
    <row r="93" spans="1:4" ht="19.5" customHeight="1">
      <c r="A93" s="45"/>
      <c r="B93" s="50" t="s">
        <v>80</v>
      </c>
      <c r="C93" s="47">
        <v>2019.6</v>
      </c>
      <c r="D93" s="48" t="s">
        <v>7</v>
      </c>
    </row>
    <row r="94" spans="1:4" ht="19.5" customHeight="1">
      <c r="A94" s="45"/>
      <c r="B94" s="50" t="s">
        <v>81</v>
      </c>
      <c r="C94" s="47">
        <v>16512</v>
      </c>
      <c r="D94" s="10" t="s">
        <v>7</v>
      </c>
    </row>
    <row r="95" spans="1:4" ht="19.5" customHeight="1">
      <c r="A95" s="45"/>
      <c r="B95" s="50" t="s">
        <v>82</v>
      </c>
      <c r="C95" s="47">
        <v>48369.6</v>
      </c>
      <c r="D95" s="48" t="s">
        <v>7</v>
      </c>
    </row>
    <row r="96" spans="1:4" ht="19.5" customHeight="1">
      <c r="A96" s="45"/>
      <c r="B96" s="50" t="s">
        <v>83</v>
      </c>
      <c r="C96" s="47">
        <v>55770</v>
      </c>
      <c r="D96" s="48" t="s">
        <v>7</v>
      </c>
    </row>
    <row r="97" spans="1:4" ht="19.5" customHeight="1">
      <c r="A97" s="45"/>
      <c r="B97" s="50" t="s">
        <v>84</v>
      </c>
      <c r="C97" s="47">
        <v>23044.8</v>
      </c>
      <c r="D97" s="48" t="s">
        <v>7</v>
      </c>
    </row>
    <row r="98" spans="1:4" ht="19.5" customHeight="1">
      <c r="A98" s="45"/>
      <c r="B98" s="50" t="s">
        <v>85</v>
      </c>
      <c r="C98" s="47">
        <v>326951.2</v>
      </c>
      <c r="D98" s="48" t="s">
        <v>7</v>
      </c>
    </row>
    <row r="99" spans="1:4" ht="19.5" customHeight="1">
      <c r="A99" s="45"/>
      <c r="B99" s="50" t="s">
        <v>86</v>
      </c>
      <c r="C99" s="47">
        <v>56400</v>
      </c>
      <c r="D99" s="48" t="s">
        <v>7</v>
      </c>
    </row>
    <row r="100" spans="1:4" ht="19.5" customHeight="1">
      <c r="A100" s="45"/>
      <c r="B100" s="50" t="s">
        <v>87</v>
      </c>
      <c r="C100" s="47">
        <v>14688</v>
      </c>
      <c r="D100" s="10" t="s">
        <v>7</v>
      </c>
    </row>
    <row r="101" spans="1:4" ht="19.5" customHeight="1">
      <c r="A101" s="45"/>
      <c r="B101" s="50" t="s">
        <v>88</v>
      </c>
      <c r="C101" s="47">
        <v>29376</v>
      </c>
      <c r="D101" s="48" t="s">
        <v>7</v>
      </c>
    </row>
    <row r="102" spans="1:4" ht="19.5" customHeight="1">
      <c r="A102" s="45"/>
      <c r="B102" s="50" t="s">
        <v>89</v>
      </c>
      <c r="C102" s="47">
        <v>52800</v>
      </c>
      <c r="D102" s="48" t="s">
        <v>7</v>
      </c>
    </row>
    <row r="103" spans="1:4" ht="19.5" customHeight="1">
      <c r="A103" s="45"/>
      <c r="B103" s="50" t="s">
        <v>90</v>
      </c>
      <c r="C103" s="47">
        <v>1536</v>
      </c>
      <c r="D103" s="48" t="s">
        <v>7</v>
      </c>
    </row>
    <row r="104" spans="1:4" ht="19.5" customHeight="1">
      <c r="A104" s="45"/>
      <c r="B104" s="50" t="s">
        <v>91</v>
      </c>
      <c r="C104" s="47">
        <v>5520</v>
      </c>
      <c r="D104" s="48" t="s">
        <v>7</v>
      </c>
    </row>
    <row r="105" spans="1:4" ht="19.5" customHeight="1">
      <c r="A105" s="45"/>
      <c r="B105" s="50" t="s">
        <v>92</v>
      </c>
      <c r="C105" s="47">
        <v>187236</v>
      </c>
      <c r="D105" s="48" t="s">
        <v>7</v>
      </c>
    </row>
    <row r="106" spans="1:4" ht="19.5" customHeight="1">
      <c r="A106" s="45"/>
      <c r="B106" s="54" t="s">
        <v>0</v>
      </c>
      <c r="C106" s="55">
        <v>4852633.96</v>
      </c>
      <c r="D106" s="3" t="s">
        <v>7</v>
      </c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7"/>
      <c r="C133" s="38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9"/>
      <c r="C296" s="35"/>
      <c r="D296" s="36"/>
    </row>
    <row r="297" spans="1:4" ht="19.5" customHeight="1">
      <c r="A297" s="33"/>
      <c r="B297" s="40"/>
      <c r="C297" s="35"/>
      <c r="D297" s="36"/>
    </row>
    <row r="298" spans="1:4" ht="19.5" customHeight="1">
      <c r="A298" s="33"/>
      <c r="B298" s="34"/>
      <c r="C298" s="35"/>
      <c r="D298" s="41"/>
    </row>
    <row r="299" spans="1:4" ht="19.5" customHeight="1">
      <c r="A299" s="33"/>
      <c r="B299" s="34"/>
      <c r="C299" s="35"/>
      <c r="D299" s="41"/>
    </row>
    <row r="300" spans="1:4" ht="19.5" customHeight="1">
      <c r="A300" s="33"/>
      <c r="B300" s="34"/>
      <c r="C300" s="35"/>
      <c r="D300" s="41"/>
    </row>
    <row r="301" spans="1:4" ht="19.5" customHeight="1">
      <c r="A301" s="33"/>
      <c r="B301" s="39"/>
      <c r="C301" s="38"/>
      <c r="D301" s="41"/>
    </row>
    <row r="302" spans="1:4" ht="19.5" customHeight="1">
      <c r="A302" s="33"/>
      <c r="B302" s="34"/>
      <c r="C302" s="35"/>
      <c r="D302" s="36"/>
    </row>
    <row r="303" spans="1:4" ht="19.5" customHeight="1">
      <c r="A303" s="33"/>
      <c r="B303" s="34"/>
      <c r="C303" s="35"/>
      <c r="D303" s="36"/>
    </row>
    <row r="304" spans="1:4" ht="19.5" customHeight="1">
      <c r="A304" s="33"/>
      <c r="B304" s="34"/>
      <c r="C304" s="42"/>
      <c r="D304" s="43"/>
    </row>
    <row r="305" spans="1:4" ht="19.5" customHeight="1">
      <c r="A305" s="33"/>
      <c r="B305" s="34"/>
      <c r="C305" s="42"/>
      <c r="D305" s="43"/>
    </row>
    <row r="306" spans="1:4" ht="19.5" customHeight="1">
      <c r="A306" s="33"/>
      <c r="B306" s="34"/>
      <c r="C306" s="42"/>
      <c r="D306" s="43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likvid-plac2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2022-04-13T05:57:12Z</dcterms:modified>
  <cp:category/>
  <cp:version/>
  <cp:contentType/>
  <cp:contentStatus/>
</cp:coreProperties>
</file>