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<sst xmlns="http://schemas.openxmlformats.org/spreadsheetml/2006/main" count="116" uniqueCount="82">
  <si>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</si>
  <si>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</si>
  <si>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</si>
  <si>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</si>
  <si>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</si>
  <si>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</si>
  <si>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</si>
  <si>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</si>
  <si>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</si>
  <si>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</si>
  <si>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</si>
  <si>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</si>
  <si>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</si>
  <si>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</si>
  <si>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</si>
  <si>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</si>
  <si>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</si>
  <si>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</si>
  <si>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</si>
  <si>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</si>
  <si>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</si>
  <si>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</si>
  <si>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</si>
  <si>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</si>
  <si>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</si>
  <si>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</si>
  <si>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</si>
  <si>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</si>
  <si>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</si>
  <si>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</si>
  <si>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</si>
  <si>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</si>
  <si>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</si>
  <si>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</si>
  <si>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</si>
  <si>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</si>
  <si>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</si>
  <si>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</si>
  <si>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</si>
  <si>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04.03.2024.</t>
  </si>
  <si>
    <t>ADOC</t>
  </si>
  <si>
    <t>YUNYCOM</t>
  </si>
  <si>
    <t>PAROCO</t>
  </si>
  <si>
    <t>PROSPERA</t>
  </si>
  <si>
    <t>UNI-CHEM</t>
  </si>
  <si>
    <t>MAGNA PHARMACIA</t>
  </si>
  <si>
    <t>AUDIO BM</t>
  </si>
  <si>
    <t>PAN STAR</t>
  </si>
  <si>
    <t>BIOSTENT</t>
  </si>
  <si>
    <t>APTUS</t>
  </si>
  <si>
    <t>TIM CO</t>
  </si>
  <si>
    <t>LAVIEFARM</t>
  </si>
  <si>
    <t>BORF</t>
  </si>
  <si>
    <t>MEDISAL B-BRAUN</t>
  </si>
  <si>
    <t>B-BRAUN</t>
  </si>
  <si>
    <t>VEGA</t>
  </si>
  <si>
    <t>BIOGNOST S</t>
  </si>
  <si>
    <t>SINOFARM</t>
  </si>
  <si>
    <t>MD SOLUTIONS</t>
  </si>
  <si>
    <t>NEFASER</t>
  </si>
  <si>
    <t>BIOTEC MEDICAL</t>
  </si>
  <si>
    <t>BAVAKO</t>
  </si>
  <si>
    <t>MEDICA LINEA PHARM</t>
  </si>
  <si>
    <t>DUOMED SOUTHEAST EUROPE</t>
  </si>
  <si>
    <t>MEDTRONIC</t>
  </si>
  <si>
    <t>GENOPHARM</t>
  </si>
  <si>
    <t xml:space="preserve">УКУПНО </t>
  </si>
  <si>
    <t>DEXON</t>
  </si>
  <si>
    <t>ECOTRADE BG</t>
  </si>
  <si>
    <t>MAKLER</t>
  </si>
  <si>
    <t>MEDI RAY</t>
  </si>
  <si>
    <t>AMG PHARM</t>
  </si>
  <si>
    <t>AMICUS</t>
  </si>
  <si>
    <t>MARK MEDICAL</t>
  </si>
  <si>
    <t>NARCISSUS</t>
  </si>
  <si>
    <t>FRESENIUS</t>
  </si>
  <si>
    <t>FARMALOGIST</t>
  </si>
  <si>
    <t>MEDIKUNION</t>
  </si>
  <si>
    <t>INO-PHARM</t>
  </si>
  <si>
    <t>GALINOS PHARM</t>
  </si>
  <si>
    <t>СИНДИКАТ ЈЕДИНСТВО - чланарина</t>
  </si>
  <si>
    <t>ПЛАТЕ  - каса узајамне помоћи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</si>
</sst>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  <col min="4" max="4" width="11.57421875" style="0" customWidth="1"/>
  </cols>
  <sheetData>
    <row r="1" spans="1:3" ht="15.75">
      <c r="A1" s="42" t="s">
        <v>22</v>
      </c>
      <c r="B1" s="42"/>
      <c r="C1" s="42"/>
    </row>
    <row r="2" spans="1:3" s="6" customFormat="1" ht="15.75">
      <c r="A2" s="42" t="s">
        <v>23</v>
      </c>
      <c r="B2" s="42"/>
      <c r="C2" s="42"/>
    </row>
    <row r="3" spans="1:3" s="6" customFormat="1" ht="15.75">
      <c r="A3" s="42" t="s">
        <v>24</v>
      </c>
      <c r="B3" s="42"/>
      <c r="C3" s="42"/>
    </row>
    <row r="5" spans="1:3" ht="15.75">
      <c r="A5" s="43">
        <v>45356</v>
      </c>
      <c r="B5" s="42"/>
      <c r="C5" s="42"/>
    </row>
    <row r="6" spans="1:3" s="6" customFormat="1" ht="12.75">
      <c r="A6"/>
      <c r="B6"/>
      <c r="C6" s="10"/>
    </row>
    <row r="7" spans="1:3" ht="18" customHeight="1">
      <c r="A7" s="48" t="s">
        <v>36</v>
      </c>
      <c r="B7" s="49"/>
      <c r="C7" s="11"/>
    </row>
    <row r="8" spans="1:3" s="2" customFormat="1" ht="18" customHeight="1">
      <c r="A8" s="50" t="s">
        <v>39</v>
      </c>
      <c r="B8" s="50"/>
      <c r="C8" s="12">
        <v>151134168.28</v>
      </c>
    </row>
    <row r="9" spans="1:3" s="2" customFormat="1" ht="18" customHeight="1">
      <c r="A9" s="3">
        <v>1</v>
      </c>
      <c r="B9" s="1" t="s">
        <v>1</v>
      </c>
      <c r="C9" s="13">
        <v>156881449.61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11364</v>
      </c>
    </row>
    <row r="12" spans="1:3" ht="18" customHeight="1">
      <c r="A12" s="3">
        <v>4</v>
      </c>
      <c r="B12" s="1" t="s">
        <v>2</v>
      </c>
      <c r="C12" s="14">
        <v>63850.59</v>
      </c>
    </row>
    <row r="13" spans="1:3" ht="18" customHeight="1">
      <c r="A13" s="3">
        <v>5</v>
      </c>
      <c r="B13" s="1" t="s">
        <v>3</v>
      </c>
      <c r="C13" s="14">
        <v>5822495.92</v>
      </c>
    </row>
    <row r="14" spans="1:3" ht="18" customHeight="1">
      <c r="A14" s="44" t="s">
        <v>20</v>
      </c>
      <c r="B14" s="45"/>
      <c r="C14" s="15">
        <f>C9+C10+C11+C12-C13</f>
        <v>151134168.28000003</v>
      </c>
    </row>
    <row r="15" spans="1:3" s="16" customFormat="1" ht="18" customHeight="1">
      <c r="A15" s="48" t="s">
        <v>21</v>
      </c>
      <c r="B15" s="49"/>
      <c r="C15" s="51"/>
    </row>
    <row r="16" spans="1:3" s="16" customFormat="1" ht="18" customHeight="1">
      <c r="A16" s="36" t="s">
        <v>6</v>
      </c>
      <c r="B16" s="37"/>
      <c r="C16" s="38"/>
    </row>
    <row r="17" spans="1:3" s="16" customFormat="1" ht="18" customHeight="1">
      <c r="A17" s="39" t="s">
        <v>39</v>
      </c>
      <c r="B17" s="40"/>
      <c r="C17" s="41"/>
    </row>
    <row r="18" spans="1:3" ht="17.25" customHeight="1">
      <c r="A18" s="4">
        <v>1</v>
      </c>
      <c r="B18" s="5" t="s">
        <v>81</v>
      </c>
      <c r="C18" s="14">
        <v>1186790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21">
        <v>274459.35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21">
        <v>2602460.2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32">
        <v>160737.5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4" ht="17.25" customHeight="1">
      <c r="A30" s="4">
        <v>13</v>
      </c>
      <c r="B30" s="5" t="s">
        <v>27</v>
      </c>
      <c r="C30" s="32">
        <v>1276608.8</v>
      </c>
      <c r="D30" s="35"/>
    </row>
    <row r="31" spans="1:3" ht="17.25" customHeight="1">
      <c r="A31" s="4">
        <v>14</v>
      </c>
      <c r="B31" s="5" t="s">
        <v>19</v>
      </c>
      <c r="C31" s="21">
        <v>225648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0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52">
        <v>24</v>
      </c>
      <c r="B41" s="53" t="s">
        <v>80</v>
      </c>
      <c r="C41" s="14">
        <v>75792.07</v>
      </c>
    </row>
    <row r="42" spans="1:3" ht="17.25" customHeight="1">
      <c r="A42" s="44" t="s">
        <v>0</v>
      </c>
      <c r="B42" s="45"/>
      <c r="C42" s="12">
        <f>SUM(C18:C41)</f>
        <v>5822495.920000001</v>
      </c>
    </row>
    <row r="43" ht="17.25" customHeight="1"/>
    <row r="44" spans="1:3" ht="17.25" customHeight="1">
      <c r="A44" s="46" t="s">
        <v>32</v>
      </c>
      <c r="B44" s="47"/>
      <c r="C44" s="17"/>
    </row>
    <row r="45" spans="1:3" ht="17.25" customHeight="1">
      <c r="A45" s="18" t="s">
        <v>37</v>
      </c>
      <c r="B45" s="8" t="s">
        <v>4</v>
      </c>
      <c r="C45" s="19" t="s">
        <v>5</v>
      </c>
    </row>
    <row r="46" spans="1:3" ht="17.25" customHeight="1">
      <c r="A46" s="3"/>
      <c r="B46" s="7" t="s">
        <v>38</v>
      </c>
      <c r="C46" s="14">
        <v>20000</v>
      </c>
    </row>
    <row r="47" spans="1:3" ht="17.25" customHeight="1">
      <c r="A47" s="3"/>
      <c r="B47" s="9" t="s">
        <v>0</v>
      </c>
      <c r="C47" s="12">
        <v>20000</v>
      </c>
    </row>
    <row r="48" spans="1:3" s="10" customFormat="1" ht="17.25" customHeight="1">
      <c r="A48" s="3"/>
      <c r="B48" s="20"/>
      <c r="C48" s="21"/>
    </row>
    <row r="49" spans="1:3" ht="17.25" customHeight="1">
      <c r="A49" s="3"/>
      <c r="B49" s="22" t="s">
        <v>12</v>
      </c>
      <c r="C49" s="21"/>
    </row>
    <row r="50" spans="1:3" ht="12.75">
      <c r="A50" s="3"/>
      <c r="B50" s="8" t="s">
        <v>4</v>
      </c>
      <c r="C50" s="21"/>
    </row>
    <row r="51" spans="1:3" ht="19.5" customHeight="1">
      <c r="A51" s="3"/>
      <c r="B51" s="23" t="s">
        <v>40</v>
      </c>
      <c r="C51" s="21">
        <v>51480</v>
      </c>
    </row>
    <row r="52" spans="1:3" ht="19.5" customHeight="1">
      <c r="A52" s="3"/>
      <c r="B52" s="5" t="s">
        <v>41</v>
      </c>
      <c r="C52" s="21">
        <v>1680</v>
      </c>
    </row>
    <row r="53" spans="1:3" ht="19.5" customHeight="1">
      <c r="A53" s="3"/>
      <c r="B53" s="23" t="s">
        <v>42</v>
      </c>
      <c r="C53" s="21">
        <v>22800</v>
      </c>
    </row>
    <row r="54" spans="1:3" ht="19.5" customHeight="1">
      <c r="A54" s="3"/>
      <c r="B54" s="5" t="s">
        <v>43</v>
      </c>
      <c r="C54" s="21">
        <v>58520</v>
      </c>
    </row>
    <row r="55" spans="1:3" ht="19.5" customHeight="1">
      <c r="A55" s="3"/>
      <c r="B55" s="5" t="s">
        <v>44</v>
      </c>
      <c r="C55" s="21">
        <v>25704</v>
      </c>
    </row>
    <row r="56" spans="1:3" ht="19.5" customHeight="1">
      <c r="A56" s="3"/>
      <c r="B56" s="23" t="s">
        <v>45</v>
      </c>
      <c r="C56" s="24">
        <v>63888</v>
      </c>
    </row>
    <row r="57" spans="1:3" ht="19.5" customHeight="1">
      <c r="A57" s="3"/>
      <c r="B57" s="25" t="s">
        <v>46</v>
      </c>
      <c r="C57" s="24">
        <v>92400</v>
      </c>
    </row>
    <row r="58" spans="1:3" ht="19.5" customHeight="1">
      <c r="A58" s="3"/>
      <c r="B58" s="26" t="s">
        <v>47</v>
      </c>
      <c r="C58" s="24">
        <v>76800</v>
      </c>
    </row>
    <row r="59" spans="1:3" ht="19.5" customHeight="1">
      <c r="A59" s="3"/>
      <c r="B59" s="5" t="s">
        <v>48</v>
      </c>
      <c r="C59" s="24">
        <v>400420</v>
      </c>
    </row>
    <row r="60" spans="1:3" ht="19.5" customHeight="1">
      <c r="A60" s="3"/>
      <c r="B60" s="23" t="s">
        <v>49</v>
      </c>
      <c r="C60" s="24">
        <v>92600</v>
      </c>
    </row>
    <row r="61" spans="1:3" ht="19.5" customHeight="1">
      <c r="A61" s="3"/>
      <c r="B61" s="5" t="s">
        <v>50</v>
      </c>
      <c r="C61" s="24">
        <v>16800</v>
      </c>
    </row>
    <row r="62" spans="1:3" ht="19.5" customHeight="1">
      <c r="A62" s="3"/>
      <c r="B62" s="23" t="s">
        <v>51</v>
      </c>
      <c r="C62" s="24">
        <v>76464</v>
      </c>
    </row>
    <row r="63" spans="1:3" ht="19.5" customHeight="1">
      <c r="A63" s="3"/>
      <c r="B63" s="27" t="s">
        <v>52</v>
      </c>
      <c r="C63" s="24">
        <v>12720</v>
      </c>
    </row>
    <row r="64" spans="1:3" ht="19.5" customHeight="1">
      <c r="A64" s="3"/>
      <c r="B64" s="28" t="s">
        <v>53</v>
      </c>
      <c r="C64" s="24">
        <v>71040</v>
      </c>
    </row>
    <row r="65" spans="1:3" ht="19.5" customHeight="1">
      <c r="A65" s="3"/>
      <c r="B65" s="25" t="s">
        <v>54</v>
      </c>
      <c r="C65" s="24">
        <v>209193.6</v>
      </c>
    </row>
    <row r="66" spans="1:3" ht="19.5" customHeight="1">
      <c r="A66" s="3"/>
      <c r="B66" s="28" t="s">
        <v>55</v>
      </c>
      <c r="C66" s="24">
        <v>131952</v>
      </c>
    </row>
    <row r="67" spans="1:3" ht="19.5" customHeight="1">
      <c r="A67" s="3"/>
      <c r="B67" s="28" t="s">
        <v>56</v>
      </c>
      <c r="C67" s="24">
        <v>840</v>
      </c>
    </row>
    <row r="68" spans="1:3" ht="19.5" customHeight="1">
      <c r="A68" s="3"/>
      <c r="B68" s="28" t="s">
        <v>57</v>
      </c>
      <c r="C68" s="24">
        <v>47409.4</v>
      </c>
    </row>
    <row r="69" spans="1:3" ht="19.5" customHeight="1">
      <c r="A69" s="3"/>
      <c r="B69" s="28" t="s">
        <v>58</v>
      </c>
      <c r="C69" s="24">
        <v>21420</v>
      </c>
    </row>
    <row r="70" spans="1:3" ht="19.5" customHeight="1">
      <c r="A70" s="3"/>
      <c r="B70" s="28" t="s">
        <v>59</v>
      </c>
      <c r="C70" s="24">
        <v>26664</v>
      </c>
    </row>
    <row r="71" spans="1:3" ht="19.5" customHeight="1">
      <c r="A71" s="3"/>
      <c r="B71" s="28" t="s">
        <v>60</v>
      </c>
      <c r="C71" s="24">
        <v>44440</v>
      </c>
    </row>
    <row r="72" spans="1:3" ht="19.5" customHeight="1">
      <c r="A72" s="3"/>
      <c r="B72" s="27" t="s">
        <v>61</v>
      </c>
      <c r="C72" s="24">
        <v>25200</v>
      </c>
    </row>
    <row r="73" spans="1:3" ht="19.5" customHeight="1">
      <c r="A73" s="3"/>
      <c r="B73" s="27" t="s">
        <v>62</v>
      </c>
      <c r="C73" s="24">
        <v>780000</v>
      </c>
    </row>
    <row r="74" spans="1:3" ht="19.5" customHeight="1">
      <c r="A74" s="3"/>
      <c r="B74" s="28" t="s">
        <v>63</v>
      </c>
      <c r="C74" s="24">
        <v>111600</v>
      </c>
    </row>
    <row r="75" spans="1:3" ht="19.5" customHeight="1">
      <c r="A75" s="3"/>
      <c r="B75" s="27" t="s">
        <v>64</v>
      </c>
      <c r="C75" s="24">
        <v>99025.2</v>
      </c>
    </row>
    <row r="76" spans="1:3" ht="19.5" customHeight="1">
      <c r="A76" s="3"/>
      <c r="B76" s="27" t="s">
        <v>65</v>
      </c>
      <c r="C76" s="21">
        <v>41400</v>
      </c>
    </row>
    <row r="77" spans="1:3" ht="19.5" customHeight="1">
      <c r="A77" s="3"/>
      <c r="B77" s="29" t="s">
        <v>66</v>
      </c>
      <c r="C77" s="30">
        <v>2602460.2</v>
      </c>
    </row>
    <row r="78" spans="1:3" ht="19.5" customHeight="1">
      <c r="A78" s="3"/>
      <c r="B78" s="23"/>
      <c r="C78" s="21"/>
    </row>
    <row r="79" spans="1:3" ht="19.5" customHeight="1">
      <c r="A79" s="3"/>
      <c r="B79" s="22" t="s">
        <v>27</v>
      </c>
      <c r="C79" s="21"/>
    </row>
    <row r="80" spans="1:3" ht="19.5" customHeight="1">
      <c r="A80" s="3"/>
      <c r="B80" s="8" t="s">
        <v>4</v>
      </c>
      <c r="C80" s="21"/>
    </row>
    <row r="81" spans="1:3" ht="19.5" customHeight="1">
      <c r="A81" s="3"/>
      <c r="B81" s="23" t="s">
        <v>67</v>
      </c>
      <c r="C81" s="21">
        <v>32109</v>
      </c>
    </row>
    <row r="82" spans="1:3" ht="19.5" customHeight="1">
      <c r="A82" s="3"/>
      <c r="B82" s="23" t="s">
        <v>68</v>
      </c>
      <c r="C82" s="21">
        <v>17308.5</v>
      </c>
    </row>
    <row r="83" spans="1:3" ht="19.5" customHeight="1">
      <c r="A83" s="3"/>
      <c r="B83" s="5" t="s">
        <v>69</v>
      </c>
      <c r="C83" s="31">
        <v>219670</v>
      </c>
    </row>
    <row r="84" spans="1:3" ht="19.5" customHeight="1">
      <c r="A84" s="3"/>
      <c r="B84" s="23" t="s">
        <v>45</v>
      </c>
      <c r="C84" s="21">
        <v>120615</v>
      </c>
    </row>
    <row r="85" spans="1:3" ht="19.5" customHeight="1">
      <c r="A85" s="3"/>
      <c r="B85" s="5" t="s">
        <v>46</v>
      </c>
      <c r="C85" s="21">
        <v>49500</v>
      </c>
    </row>
    <row r="86" spans="1:3" ht="19.5" customHeight="1">
      <c r="A86" s="3"/>
      <c r="B86" s="23" t="s">
        <v>59</v>
      </c>
      <c r="C86" s="21">
        <v>70400</v>
      </c>
    </row>
    <row r="87" spans="1:3" ht="19.5" customHeight="1">
      <c r="A87" s="3"/>
      <c r="B87" s="23" t="s">
        <v>64</v>
      </c>
      <c r="C87" s="21">
        <v>251515</v>
      </c>
    </row>
    <row r="88" spans="1:3" ht="19.5" customHeight="1">
      <c r="A88" s="3"/>
      <c r="B88" s="29" t="s">
        <v>66</v>
      </c>
      <c r="C88" s="12">
        <v>761117.5</v>
      </c>
    </row>
    <row r="89" spans="1:3" ht="19.5" customHeight="1">
      <c r="A89" s="3"/>
      <c r="B89" s="23"/>
      <c r="C89" s="21"/>
    </row>
    <row r="90" spans="1:3" ht="19.5" customHeight="1">
      <c r="A90" s="3"/>
      <c r="B90" s="22" t="s">
        <v>27</v>
      </c>
      <c r="C90" s="30"/>
    </row>
    <row r="91" spans="1:3" ht="19.5" customHeight="1">
      <c r="A91" s="3"/>
      <c r="B91" s="8" t="s">
        <v>4</v>
      </c>
      <c r="C91" s="21"/>
    </row>
    <row r="92" spans="1:3" ht="19.5" customHeight="1">
      <c r="A92" s="3"/>
      <c r="B92" s="5" t="s">
        <v>45</v>
      </c>
      <c r="C92" s="21">
        <v>42570</v>
      </c>
    </row>
    <row r="93" spans="1:3" ht="19.5" customHeight="1">
      <c r="A93" s="3"/>
      <c r="B93" s="23" t="s">
        <v>70</v>
      </c>
      <c r="C93" s="21">
        <v>134018.5</v>
      </c>
    </row>
    <row r="94" spans="1:3" ht="19.5" customHeight="1">
      <c r="A94" s="3"/>
      <c r="B94" s="23" t="s">
        <v>71</v>
      </c>
      <c r="C94" s="21">
        <v>39270</v>
      </c>
    </row>
    <row r="95" spans="1:3" ht="19.5" customHeight="1">
      <c r="A95" s="3"/>
      <c r="B95" s="5" t="s">
        <v>72</v>
      </c>
      <c r="C95" s="32">
        <v>75826.8</v>
      </c>
    </row>
    <row r="96" spans="1:3" ht="19.5" customHeight="1">
      <c r="A96" s="3"/>
      <c r="B96" s="23" t="s">
        <v>59</v>
      </c>
      <c r="C96" s="21">
        <v>35200</v>
      </c>
    </row>
    <row r="97" spans="1:3" ht="19.5" customHeight="1">
      <c r="A97" s="3"/>
      <c r="B97" s="5" t="s">
        <v>62</v>
      </c>
      <c r="C97" s="21">
        <v>88000</v>
      </c>
    </row>
    <row r="98" spans="1:3" ht="19.5" customHeight="1">
      <c r="A98" s="3"/>
      <c r="B98" s="23" t="s">
        <v>64</v>
      </c>
      <c r="C98" s="21">
        <v>100606</v>
      </c>
    </row>
    <row r="99" spans="1:3" ht="19.5" customHeight="1">
      <c r="A99" s="3"/>
      <c r="B99" s="29" t="s">
        <v>66</v>
      </c>
      <c r="C99" s="30">
        <v>515491.3</v>
      </c>
    </row>
    <row r="100" spans="1:3" ht="19.5" customHeight="1">
      <c r="A100" s="3"/>
      <c r="B100" s="23"/>
      <c r="C100" s="21"/>
    </row>
    <row r="101" spans="1:3" ht="19.5" customHeight="1">
      <c r="A101" s="3"/>
      <c r="B101" s="22" t="s">
        <v>14</v>
      </c>
      <c r="C101" s="21"/>
    </row>
    <row r="102" spans="1:3" ht="19.5" customHeight="1">
      <c r="A102" s="3"/>
      <c r="B102" s="8" t="s">
        <v>4</v>
      </c>
      <c r="C102" s="21"/>
    </row>
    <row r="103" spans="1:3" ht="19.5" customHeight="1">
      <c r="A103" s="3"/>
      <c r="B103" s="5" t="s">
        <v>73</v>
      </c>
      <c r="C103" s="31">
        <v>154000</v>
      </c>
    </row>
    <row r="104" spans="1:3" ht="19.5" customHeight="1">
      <c r="A104" s="3"/>
      <c r="B104" s="5" t="s">
        <v>74</v>
      </c>
      <c r="C104" s="21">
        <v>3052.5</v>
      </c>
    </row>
    <row r="105" spans="1:3" ht="19.5" customHeight="1">
      <c r="A105" s="3"/>
      <c r="B105" s="29" t="s">
        <v>66</v>
      </c>
      <c r="C105" s="33">
        <v>157052.5</v>
      </c>
    </row>
    <row r="106" spans="1:3" ht="19.5" customHeight="1">
      <c r="A106" s="3"/>
      <c r="B106" s="23"/>
      <c r="C106" s="21"/>
    </row>
    <row r="107" spans="1:3" ht="19.5" customHeight="1">
      <c r="A107" s="3"/>
      <c r="B107" s="22" t="s">
        <v>14</v>
      </c>
      <c r="C107" s="21"/>
    </row>
    <row r="108" spans="1:3" ht="19.5" customHeight="1">
      <c r="A108" s="3"/>
      <c r="B108" s="8" t="s">
        <v>4</v>
      </c>
      <c r="C108" s="21"/>
    </row>
    <row r="109" spans="1:3" ht="19.5" customHeight="1">
      <c r="A109" s="3"/>
      <c r="B109" s="23" t="s">
        <v>74</v>
      </c>
      <c r="C109" s="21">
        <v>3685</v>
      </c>
    </row>
    <row r="110" spans="1:3" ht="19.5" customHeight="1">
      <c r="A110" s="3"/>
      <c r="B110" s="29" t="s">
        <v>66</v>
      </c>
      <c r="C110" s="30">
        <v>3685</v>
      </c>
    </row>
    <row r="111" spans="1:3" ht="19.5" customHeight="1">
      <c r="A111" s="3"/>
      <c r="B111" s="23"/>
      <c r="C111" s="21"/>
    </row>
    <row r="112" spans="1:3" ht="19.5" customHeight="1">
      <c r="A112" s="3"/>
      <c r="B112" s="22" t="s">
        <v>19</v>
      </c>
      <c r="C112" s="21"/>
    </row>
    <row r="113" spans="1:3" ht="19.5" customHeight="1">
      <c r="A113" s="3"/>
      <c r="B113" s="8" t="s">
        <v>4</v>
      </c>
      <c r="C113" s="21"/>
    </row>
    <row r="114" spans="1:3" ht="19.5" customHeight="1">
      <c r="A114" s="3"/>
      <c r="B114" s="23" t="s">
        <v>75</v>
      </c>
      <c r="C114" s="21">
        <v>225648</v>
      </c>
    </row>
    <row r="115" spans="1:3" ht="19.5" customHeight="1">
      <c r="A115" s="3"/>
      <c r="B115" s="29" t="s">
        <v>66</v>
      </c>
      <c r="C115" s="30">
        <v>225648</v>
      </c>
    </row>
    <row r="116" spans="1:3" ht="19.5" customHeight="1">
      <c r="A116" s="3"/>
      <c r="B116" s="23"/>
      <c r="C116" s="21"/>
    </row>
    <row r="117" spans="1:3" ht="19.5" customHeight="1">
      <c r="A117" s="3"/>
      <c r="B117" s="22" t="s">
        <v>8</v>
      </c>
      <c r="C117" s="21"/>
    </row>
    <row r="118" spans="1:3" ht="19.5" customHeight="1">
      <c r="A118" s="3"/>
      <c r="B118" s="8" t="s">
        <v>4</v>
      </c>
      <c r="C118" s="21"/>
    </row>
    <row r="119" spans="1:3" ht="19.5" customHeight="1">
      <c r="A119" s="3"/>
      <c r="B119" s="23" t="s">
        <v>76</v>
      </c>
      <c r="C119" s="21">
        <v>18834.75</v>
      </c>
    </row>
    <row r="120" spans="1:3" ht="19.5" customHeight="1">
      <c r="A120" s="3"/>
      <c r="B120" s="23" t="s">
        <v>77</v>
      </c>
      <c r="C120" s="21">
        <v>2635.6</v>
      </c>
    </row>
    <row r="121" spans="1:3" ht="19.5" customHeight="1">
      <c r="A121" s="3"/>
      <c r="B121" s="23" t="s">
        <v>44</v>
      </c>
      <c r="C121" s="21">
        <v>112530</v>
      </c>
    </row>
    <row r="122" spans="1:3" ht="19.5" customHeight="1">
      <c r="A122" s="3"/>
      <c r="B122" s="23" t="s">
        <v>45</v>
      </c>
      <c r="C122" s="21">
        <v>15400</v>
      </c>
    </row>
    <row r="123" spans="1:3" ht="19.5" customHeight="1">
      <c r="A123" s="3"/>
      <c r="B123" s="23" t="s">
        <v>78</v>
      </c>
      <c r="C123" s="21">
        <v>115225</v>
      </c>
    </row>
    <row r="124" spans="1:3" ht="19.5" customHeight="1">
      <c r="A124" s="3"/>
      <c r="B124" s="23" t="s">
        <v>79</v>
      </c>
      <c r="C124" s="21">
        <v>9834</v>
      </c>
    </row>
    <row r="125" spans="1:3" ht="19.5" customHeight="1">
      <c r="A125" s="3"/>
      <c r="B125" s="29" t="s">
        <v>66</v>
      </c>
      <c r="C125" s="30">
        <v>274459.35</v>
      </c>
    </row>
    <row r="126" spans="1:3" ht="19.5" customHeight="1">
      <c r="A126" s="3"/>
      <c r="B126" s="34"/>
      <c r="C126" s="21"/>
    </row>
  </sheetData>
  <sheetProtection/>
  <mergeCells count="12">
    <mergeCell ref="A42:B42"/>
    <mergeCell ref="A44:B44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2024-03-05T07:12:32Z</dcterms:modified>
  <cp:category/>
  <cp:version/>
  <cp:contentType/>
  <cp:contentStatus/>
</cp:coreProperties>
</file>